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ac711a5b849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82dc61b531a4e02"/>
    <x:sheet xmlns:r="http://schemas.openxmlformats.org/officeDocument/2006/relationships" name="Problem Definition" sheetId="2" r:id="R22db70dd3b1b47b0"/>
    <x:sheet xmlns:r="http://schemas.openxmlformats.org/officeDocument/2006/relationships" name="Order Lifecycle" sheetId="3" r:id="Rff4c808416da438c"/>
    <x:sheet xmlns:r="http://schemas.openxmlformats.org/officeDocument/2006/relationships" name="Research Plan" sheetId="4" r:id="Rf67772faaae34c4f"/>
    <x:sheet xmlns:r="http://schemas.openxmlformats.org/officeDocument/2006/relationships" name="Research Instrument" sheetId="5" r:id="Rff95d700b3344a93"/>
    <x:sheet xmlns:r="http://schemas.openxmlformats.org/officeDocument/2006/relationships" name="Empathy Map" sheetId="6" r:id="R29e6e4577ff149b6"/>
    <x:sheet xmlns:r="http://schemas.openxmlformats.org/officeDocument/2006/relationships" name="Exception Taxonomy" sheetId="7" r:id="R2399aa29f6a24a03"/>
    <x:sheet xmlns:r="http://schemas.openxmlformats.org/officeDocument/2006/relationships" name="Decision Records" sheetId="8" r:id="R97937806978c4f0b"/>
    <x:sheet xmlns:r="http://schemas.openxmlformats.org/officeDocument/2006/relationships" name="Data Model" sheetId="9" r:id="R21dba1dcc0114789"/>
    <x:sheet xmlns:r="http://schemas.openxmlformats.org/officeDocument/2006/relationships" name="Architecture Loop" sheetId="10" r:id="R657373ac5b684c82"/>
    <x:sheet xmlns:r="http://schemas.openxmlformats.org/officeDocument/2006/relationships" name="RAG Design" sheetId="11" r:id="R9a81861fee164152"/>
    <x:sheet xmlns:r="http://schemas.openxmlformats.org/officeDocument/2006/relationships" name="API &amp; MCP Contracts" sheetId="12" r:id="R251aa004e89f40ed"/>
    <x:sheet xmlns:r="http://schemas.openxmlformats.org/officeDocument/2006/relationships" name="Eval Framework" sheetId="13" r:id="Raf36108424254e72"/>
    <x:sheet xmlns:r="http://schemas.openxmlformats.org/officeDocument/2006/relationships" name="Prototype Eval Runs" sheetId="14" r:id="R54a6bb74564d41f0"/>
    <x:sheet xmlns:r="http://schemas.openxmlformats.org/officeDocument/2006/relationships" name="Metric Tree" sheetId="15" r:id="Rdfb101c7c95e4168"/>
    <x:sheet xmlns:r="http://schemas.openxmlformats.org/officeDocument/2006/relationships" name="Eval Dashboard" sheetId="16" r:id="Rd4fca9ed3b304a0c"/>
    <x:sheet xmlns:r="http://schemas.openxmlformats.org/officeDocument/2006/relationships" name="Roadmap" sheetId="17" r:id="R267880d4ed8c4f22"/>
    <x:sheet xmlns:r="http://schemas.openxmlformats.org/officeDocument/2006/relationships" name="External Architecture Sources" sheetId="18" r:id="R261b2be82aca43f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0.0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70665F"/>
      <x:name val="Carlito"/>
    </x:font>
    <x:font>
      <x:b/>
      <x:sz val="11"/>
      <x:color rgb="FF201C19"/>
      <x:name val="Carlito"/>
    </x:font>
    <x:font>
      <x:b/>
      <x:sz val="11"/>
      <x:color rgb="FF632F28"/>
      <x:name val="Carlito"/>
    </x:font>
    <x:font>
      <x:b/>
      <x:sz val="11"/>
      <x:color rgb="FF9E5B43"/>
      <x:name val="Carlito"/>
    </x:font>
    <x:font>
      <x:b/>
      <x:sz val="10"/>
      <x:color rgb="FFFFFFFF"/>
      <x:name val="Carlito"/>
    </x:font>
    <x:font>
      <x:b/>
      <x:sz val="11"/>
      <x:color rgb="FF5D4034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01C19"/>
      </x:patternFill>
    </x:fill>
    <x:fill>
      <x:patternFill patternType="solid">
        <x:fgColor rgb="FFF7F2EC"/>
      </x:patternFill>
    </x:fill>
    <x:fill>
      <x:patternFill patternType="solid">
        <x:fgColor rgb="FFF3D9CF"/>
      </x:patternFill>
    </x:fill>
    <x:fill>
      <x:patternFill patternType="solid">
        <x:fgColor rgb="FF9E5B43"/>
      </x:patternFill>
    </x:fill>
    <x:fill>
      <x:patternFill patternType="solid">
        <x:fgColor rgb="FFF0E2D8"/>
      </x:patternFill>
    </x:fill>
  </x:fills>
  <x:borders count="2">
    <x:border/>
    <x:border/>
  </x:borders>
  <x:cellStyleXfs count="1">
    <x:xf numFmtId="0" fontId="0" fillId="0" borderId="0"/>
  </x:cellStyleXfs>
  <x:cellXfs count="7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horizontal="center" wrapText="1"/>
    </x:xf>
    <x:xf numFmtId="0" fontId="6" fillId="5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4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 applyAlignment="1">
      <x:alignment horizontal="center" vertical="top" wrapText="1"/>
    </x:xf>
    <x:xf numFmtId="0" fontId="6" fillId="5" borderId="1" xfId="0" applyNumberFormat="1" applyFont="1" applyFill="1" applyBorder="1" applyAlignment="1">
      <x:alignment horizontal="center" vertical="top"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7" fillId="6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7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742E26"/>
      </x:font>
      <x:fill>
        <x:patternFill patternType="solid">
          <x:bgColor rgb="FFF3D9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b095f0c1e46a6" /><Relationship Type="http://schemas.openxmlformats.org/officeDocument/2006/relationships/theme" Target="/xl/theme/theme1.xml" Id="R7cd5a91b1319467d" /><Relationship Type="http://schemas.openxmlformats.org/officeDocument/2006/relationships/sharedStrings" Target="/xl/sharedStrings.xml" Id="R2a45a9d99d3e4871" /><Relationship Type="http://schemas.openxmlformats.org/officeDocument/2006/relationships/worksheet" Target="/xl/worksheets/sheet1.xml" Id="Rb82dc61b531a4e02" /><Relationship Type="http://schemas.openxmlformats.org/officeDocument/2006/relationships/worksheet" Target="/xl/worksheets/sheet2.xml" Id="R22db70dd3b1b47b0" /><Relationship Type="http://schemas.openxmlformats.org/officeDocument/2006/relationships/worksheet" Target="/xl/worksheets/sheet3.xml" Id="Rff4c808416da438c" /><Relationship Type="http://schemas.openxmlformats.org/officeDocument/2006/relationships/worksheet" Target="/xl/worksheets/sheet4.xml" Id="Rf67772faaae34c4f" /><Relationship Type="http://schemas.openxmlformats.org/officeDocument/2006/relationships/worksheet" Target="/xl/worksheets/sheet5.xml" Id="Rff95d700b3344a93" /><Relationship Type="http://schemas.openxmlformats.org/officeDocument/2006/relationships/worksheet" Target="/xl/worksheets/sheet6.xml" Id="R29e6e4577ff149b6" /><Relationship Type="http://schemas.openxmlformats.org/officeDocument/2006/relationships/worksheet" Target="/xl/worksheets/sheet7.xml" Id="R2399aa29f6a24a03" /><Relationship Type="http://schemas.openxmlformats.org/officeDocument/2006/relationships/worksheet" Target="/xl/worksheets/sheet8.xml" Id="R97937806978c4f0b" /><Relationship Type="http://schemas.openxmlformats.org/officeDocument/2006/relationships/worksheet" Target="/xl/worksheets/sheet9.xml" Id="R21dba1dcc0114789" /><Relationship Type="http://schemas.openxmlformats.org/officeDocument/2006/relationships/worksheet" Target="/xl/worksheets/sheet10.xml" Id="R657373ac5b684c82" /><Relationship Type="http://schemas.openxmlformats.org/officeDocument/2006/relationships/worksheet" Target="/xl/worksheets/sheet11.xml" Id="R9a81861fee164152" /><Relationship Type="http://schemas.openxmlformats.org/officeDocument/2006/relationships/worksheet" Target="/xl/worksheets/sheet12.xml" Id="R251aa004e89f40ed" /><Relationship Type="http://schemas.openxmlformats.org/officeDocument/2006/relationships/worksheet" Target="/xl/worksheets/sheet13.xml" Id="Raf36108424254e72" /><Relationship Type="http://schemas.openxmlformats.org/officeDocument/2006/relationships/worksheet" Target="/xl/worksheets/sheet14.xml" Id="R54a6bb74564d41f0" /><Relationship Type="http://schemas.openxmlformats.org/officeDocument/2006/relationships/worksheet" Target="/xl/worksheets/sheet15.xml" Id="Rdfb101c7c95e4168" /><Relationship Type="http://schemas.openxmlformats.org/officeDocument/2006/relationships/worksheet" Target="/xl/worksheets/sheet16.xml" Id="Rd4fca9ed3b304a0c" /><Relationship Type="http://schemas.openxmlformats.org/officeDocument/2006/relationships/worksheet" Target="/xl/worksheets/sheet17.xml" Id="R267880d4ed8c4f22" /><Relationship Type="http://schemas.openxmlformats.org/officeDocument/2006/relationships/worksheet" Target="/xl/worksheets/sheet18.xml" Id="R261b2be82aca43f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0100f5a4f754c1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Exception coverage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Coverage</c:v>
          </c:tx>
          <c:cat>
            <c:strRef>
              <c:f>'Eval Dashboard'!$D$5:$D$14</c:f>
              <c:strCache>
                <c:ptCount val="0"/>
              </c:strCache>
            </c:strRef>
          </c:cat>
          <c:val>
            <c:numRef>
              <c:f>'Eval Dashboard'!$E$5:$E$14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0100f5a4f754c1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.xml" Id="R7f5d539eefca4f87" /></Relationships>
</file>

<file path=xl/worksheets/sheet1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4" customHeight="1">
      <x:c r="A1" s="50" t="str">
        <x:v>OrderSense AI — Deep Product Development System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A commerce exception-intelligence and resolution agent that detects order risk, explains root cause, recommends corrective action, orchestrates systems, and closes the loop.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53" t="str">
        <x:v>Artifact</x:v>
      </x:c>
      <x:c r="B4" s="52" t="str">
        <x:v>What it proves</x:v>
      </x:c>
      <x:c r="C4" s="52"/>
      <x:c r="D4" s="52"/>
      <x:c r="E4" s="52"/>
      <x:c r="F4" s="52"/>
      <x:c r="G4" s="52"/>
      <x:c r="H4" s="52"/>
    </x:row>
    <x:row r="5">
      <x:c r="A5" s="53" t="str">
        <x:v>Problem Definition</x:v>
      </x:c>
      <x:c r="B5" s="52" t="str">
        <x:v>Who OrderSense serves, which commerce problem is being solved, and why exception handling is costly.</x:v>
      </x:c>
      <x:c r="C5" s="52"/>
      <x:c r="D5" s="52"/>
      <x:c r="E5" s="52"/>
      <x:c r="F5" s="52"/>
      <x:c r="G5" s="52"/>
      <x:c r="H5" s="52"/>
    </x:row>
    <x:row r="6">
      <x:c r="A6" s="53" t="str">
        <x:v>Order Lifecycle</x:v>
      </x:c>
      <x:c r="B6" s="52" t="str">
        <x:v>End-to-end customer and operations journey from order placement to cash, delivery, return/credit and closure.</x:v>
      </x:c>
      <x:c r="C6" s="52"/>
      <x:c r="D6" s="52"/>
      <x:c r="E6" s="52"/>
      <x:c r="F6" s="52"/>
      <x:c r="G6" s="52"/>
      <x:c r="H6" s="52"/>
    </x:row>
    <x:row r="7">
      <x:c r="A7" s="53" t="str">
        <x:v>Research Plan</x:v>
      </x:c>
      <x:c r="B7" s="52" t="str">
        <x:v>Real customer/ops research instruments and hypotheses to validate.</x:v>
      </x:c>
      <x:c r="C7" s="52"/>
      <x:c r="D7" s="52"/>
      <x:c r="E7" s="52"/>
      <x:c r="F7" s="52"/>
      <x:c r="G7" s="52"/>
      <x:c r="H7" s="52"/>
    </x:row>
    <x:row r="8">
      <x:c r="A8" s="53" t="str">
        <x:v>Empathy Map</x:v>
      </x:c>
      <x:c r="B8" s="52" t="str">
        <x:v>How buyer, operations, customer support, finance and supply-chain stakeholders experience exceptions.</x:v>
      </x:c>
      <x:c r="C8" s="52"/>
      <x:c r="D8" s="52"/>
      <x:c r="E8" s="52"/>
      <x:c r="F8" s="52"/>
      <x:c r="G8" s="52"/>
      <x:c r="H8" s="52"/>
    </x:row>
    <x:row r="9">
      <x:c r="A9" s="53" t="str">
        <x:v>Exception Taxonomy</x:v>
      </x:c>
      <x:c r="B9" s="52" t="str">
        <x:v>A structured failure model across order, payment, inventory, fulfillment, billing and delivery.</x:v>
      </x:c>
      <x:c r="C9" s="52"/>
      <x:c r="D9" s="52"/>
      <x:c r="E9" s="52"/>
      <x:c r="F9" s="52"/>
      <x:c r="G9" s="52"/>
      <x:c r="H9" s="52"/>
    </x:row>
    <x:row r="10">
      <x:c r="A10" s="53" t="str">
        <x:v>Decision Records</x:v>
      </x:c>
      <x:c r="B10" s="52" t="str">
        <x:v>Why the product detects, explains, recommends, routes and sometimes acts.</x:v>
      </x:c>
      <x:c r="C10" s="52"/>
      <x:c r="D10" s="52"/>
      <x:c r="E10" s="52"/>
      <x:c r="F10" s="52"/>
      <x:c r="G10" s="52"/>
      <x:c r="H10" s="52"/>
    </x:row>
    <x:row r="11">
      <x:c r="A11" s="53" t="str">
        <x:v>AI Architecture Loop</x:v>
      </x:c>
      <x:c r="B11" s="52" t="str">
        <x:v>Agents + eventing + SAP/non-SAP APIs + RAG + deterministic rules + evals + feedback.</x:v>
      </x:c>
      <x:c r="C11" s="52"/>
      <x:c r="D11" s="52"/>
      <x:c r="E11" s="52"/>
      <x:c r="F11" s="52"/>
      <x:c r="G11" s="52"/>
      <x:c r="H11" s="52"/>
    </x:row>
    <x:row r="12">
      <x:c r="A12" s="53" t="str">
        <x:v>Data Model</x:v>
      </x:c>
      <x:c r="B12" s="52" t="str">
        <x:v>Order, payment, inventory, shipment, billing, customer, exception, SLA and resolution entities.</x:v>
      </x:c>
      <x:c r="C12" s="52"/>
      <x:c r="D12" s="52"/>
      <x:c r="E12" s="52"/>
      <x:c r="F12" s="52"/>
      <x:c r="G12" s="52"/>
      <x:c r="H12" s="52"/>
    </x:row>
    <x:row r="13">
      <x:c r="A13" s="53" t="str">
        <x:v>API &amp; MCP Contracts</x:v>
      </x:c>
      <x:c r="B13" s="52" t="str">
        <x:v>SAP / commerce / payment / WMS / logistics / CRM / notification tool contracts.</x:v>
      </x:c>
      <x:c r="C13" s="52"/>
      <x:c r="D13" s="52"/>
      <x:c r="E13" s="52"/>
      <x:c r="F13" s="52"/>
      <x:c r="G13" s="52"/>
      <x:c r="H13" s="52"/>
    </x:row>
    <x:row r="14">
      <x:c r="A14" s="53" t="str">
        <x:v>RAG Design</x:v>
      </x:c>
      <x:c r="B14" s="52" t="str">
        <x:v>Policies, playbooks, SLAs, customer terms, return/refund rules and enterprise knowledge.</x:v>
      </x:c>
      <x:c r="C14" s="52"/>
      <x:c r="D14" s="52"/>
      <x:c r="E14" s="52"/>
      <x:c r="F14" s="52"/>
      <x:c r="G14" s="52"/>
      <x:c r="H14" s="52"/>
    </x:row>
    <x:row r="15">
      <x:c r="A15" s="53" t="str">
        <x:v>Eval System</x:v>
      </x:c>
      <x:c r="B15" s="52" t="str">
        <x:v>Scenario, anomaly, RCA, recommendation, action and notification evaluation.</x:v>
      </x:c>
      <x:c r="C15" s="52"/>
      <x:c r="D15" s="52"/>
      <x:c r="E15" s="52"/>
      <x:c r="F15" s="52"/>
      <x:c r="G15" s="52"/>
      <x:c r="H15" s="52"/>
    </x:row>
    <x:row r="16">
      <x:c r="A16" s="53" t="str">
        <x:v>Metrics</x:v>
      </x:c>
      <x:c r="B16" s="52" t="str">
        <x:v>Revenue leakage, MTTR, SLA, first-time-right resolution, customer impact and human override.</x:v>
      </x:c>
      <x:c r="C16" s="52"/>
      <x:c r="D16" s="52"/>
      <x:c r="E16" s="52"/>
      <x:c r="F16" s="52"/>
      <x:c r="G16" s="52"/>
      <x:c r="H16" s="52"/>
    </x:row>
    <x:row r="17">
      <x:c r="A17" s="53" t="str">
        <x:v>Roadmap</x:v>
      </x:c>
      <x:c r="B17" s="52" t="str">
        <x:v>Read-only intelligence → assisted resolution → bounded execution → continuous governance.</x:v>
      </x:c>
      <x:c r="C17" s="52"/>
      <x:c r="D17" s="52"/>
      <x:c r="E17" s="52"/>
      <x:c r="F17" s="52"/>
      <x:c r="G17" s="52"/>
      <x:c r="H17" s="52"/>
    </x:row>
    <x:row r="18">
      <x:c r="A18" s="52"/>
      <x:c r="B18" s="52"/>
      <x:c r="C18" s="52"/>
      <x:c r="D18" s="52"/>
      <x:c r="E18" s="52"/>
      <x:c r="F18" s="52"/>
      <x:c r="G18" s="52"/>
      <x:c r="H18" s="52"/>
    </x:row>
    <x:row r="19" ht="42" customHeight="1">
      <x:c r="A19" s="54" t="str">
        <x:v>Research integrity: survey/interview questions are ready to field. No fabricated customer or operations responses are presented as real evidence; quantitative results in this workbook are prototype technical evaluation only.</x:v>
      </x:c>
      <x:c r="B19" s="54"/>
      <x:c r="C19" s="54"/>
      <x:c r="D19" s="54"/>
      <x:c r="E19" s="54"/>
      <x:c r="F19" s="54"/>
      <x:c r="G19" s="54"/>
      <x:c r="H19" s="54"/>
    </x:row>
  </x:sheetData>
  <x:mergeCells>
    <x:mergeCell ref="A1:H1"/>
    <x:mergeCell ref="A2:H2"/>
    <x:mergeCell ref="A19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00" hidden="0" customWidth="1"/>
  </x:cols>
  <x:sheetData>
    <x:row r="1" ht="34" customHeight="1">
      <x:c r="A1" s="50" t="str">
        <x:v>Problem Definition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The problem is not that commerce systems lack data. The problem is that exceptions cross systems, teams and time.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0" t="str">
        <x:v>Question</x:v>
      </x:c>
      <x:c r="B4" s="52" t="str">
        <x:v>Definition</x:v>
      </x:c>
      <x:c r="C4" s="52"/>
      <x:c r="D4" s="52"/>
      <x:c r="E4" s="52"/>
      <x:c r="F4" s="52"/>
      <x:c r="G4" s="52"/>
      <x:c r="H4" s="52"/>
    </x:row>
    <x:row r="5">
      <x:c r="A5" s="60" t="str">
        <x:v>Primary internal user</x:v>
      </x:c>
      <x:c r="B5" s="52" t="str">
        <x:v>Order operations / commerce operations manager responsible for keeping customer orders moving.</x:v>
      </x:c>
      <x:c r="C5" s="52"/>
      <x:c r="D5" s="52"/>
      <x:c r="E5" s="52"/>
      <x:c r="F5" s="52"/>
      <x:c r="G5" s="52"/>
      <x:c r="H5" s="52"/>
    </x:row>
    <x:row r="6">
      <x:c r="A6" s="60" t="str">
        <x:v>Secondary users</x:v>
      </x:c>
      <x:c r="B6" s="52" t="str">
        <x:v>Customer support, finance/AR, supply chain, warehouse/fulfillment, logistics, sales/account teams, and product/ops leadership.</x:v>
      </x:c>
      <x:c r="C6" s="52"/>
      <x:c r="D6" s="52"/>
      <x:c r="E6" s="52"/>
      <x:c r="F6" s="52"/>
      <x:c r="G6" s="52"/>
      <x:c r="H6" s="52"/>
    </x:row>
    <x:row r="7">
      <x:c r="A7" s="60" t="str">
        <x:v>External beneficiary</x:v>
      </x:c>
      <x:c r="B7" s="52" t="str">
        <x:v>The buyer/customer whose order should arrive correctly, on time, at the promised price and with clear communication.</x:v>
      </x:c>
      <x:c r="C7" s="52"/>
      <x:c r="D7" s="52"/>
      <x:c r="E7" s="52"/>
      <x:c r="F7" s="52"/>
      <x:c r="G7" s="52"/>
      <x:c r="H7" s="52"/>
    </x:row>
    <x:row r="8">
      <x:c r="A8" s="60" t="str">
        <x:v>Core job</x:v>
      </x:c>
      <x:c r="B8" s="52" t="str">
        <x:v>Tell me which orders are at risk, why, what will happen if we do nothing, and the safest next action to recover them.</x:v>
      </x:c>
      <x:c r="C8" s="52"/>
      <x:c r="D8" s="52"/>
      <x:c r="E8" s="52"/>
      <x:c r="F8" s="52"/>
      <x:c r="G8" s="52"/>
      <x:c r="H8" s="52"/>
    </x:row>
    <x:row r="9">
      <x:c r="A9" s="60" t="str">
        <x:v>Current-state pain</x:v>
      </x:c>
      <x:c r="B9" s="52" t="str">
        <x:v>Exceptions appear as separate symptoms in OMS/ERP, payment, WMS, carrier, billing and CRM systems; people manually correlate records and chase owners.</x:v>
      </x:c>
      <x:c r="C9" s="52"/>
      <x:c r="D9" s="52"/>
      <x:c r="E9" s="52"/>
      <x:c r="F9" s="52"/>
      <x:c r="G9" s="52"/>
      <x:c r="H9" s="52"/>
    </x:row>
    <x:row r="10">
      <x:c r="A10" s="60" t="str">
        <x:v>Why this matters</x:v>
      </x:c>
      <x:c r="B10" s="52" t="str">
        <x:v>A delayed exception can become lost revenue, missed SLA, customer contact, cancellation, refund, expedited shipping cost, invoice block, or working-capital delay.</x:v>
      </x:c>
      <x:c r="C10" s="52"/>
      <x:c r="D10" s="52"/>
      <x:c r="E10" s="52"/>
      <x:c r="F10" s="52"/>
      <x:c r="G10" s="52"/>
      <x:c r="H10" s="52"/>
    </x:row>
    <x:row r="11">
      <x:c r="A11" s="60" t="str">
        <x:v>First-principles frame</x:v>
      </x:c>
      <x:c r="B11" s="52" t="str">
        <x:v>An order is a state machine plus commitments: product, price, inventory, payment, fulfillment, shipment, invoice, customer promise and cash. An exception is a mismatch between expected and observed state.</x:v>
      </x:c>
      <x:c r="C11" s="52"/>
      <x:c r="D11" s="52"/>
      <x:c r="E11" s="52"/>
      <x:c r="F11" s="52"/>
      <x:c r="G11" s="52"/>
      <x:c r="H11" s="52"/>
    </x:row>
    <x:row r="12">
      <x:c r="A12" s="60" t="str">
        <x:v>Why agentic</x:v>
      </x:c>
      <x:c r="B12" s="52" t="str">
        <x:v>Resolution requires observing events, gathering evidence across tools, forming a causal hypothesis, testing it, selecting a playbook, taking bounded actions, notifying humans, and verifying that the order returned to a healthy state.</x:v>
      </x:c>
      <x:c r="C12" s="52"/>
      <x:c r="D12" s="52"/>
      <x:c r="E12" s="52"/>
      <x:c r="F12" s="52"/>
      <x:c r="G12" s="52"/>
      <x:c r="H12" s="52"/>
    </x:row>
    <x:row r="13">
      <x:c r="A13" s="60" t="str">
        <x:v>Product boundary</x:v>
      </x:c>
      <x:c r="B13" s="52" t="str">
        <x:v>OrderSense is not a dashboard that reports late orders. It is an exception-resolution system that reasons over order state and drives the next safe action.</x:v>
      </x:c>
      <x:c r="C13" s="52"/>
      <x:c r="D13" s="52"/>
      <x:c r="E13" s="52"/>
      <x:c r="F13" s="52"/>
      <x:c r="G13" s="52"/>
      <x:c r="H13" s="52"/>
    </x:row>
    <x:row r="14">
      <x:c r="A14" s="60" t="str">
        <x:v>Product promise</x:v>
      </x:c>
      <x:c r="B14" s="52" t="str">
        <x:v>Detect early. Explain the root cause. Prioritize by customer/revenue risk. Recommend or execute the right recovery. Tell the right people. Verify closure.</x:v>
      </x:c>
      <x:c r="C14" s="52"/>
      <x:c r="D14" s="52"/>
      <x:c r="E14" s="52"/>
      <x:c r="F14" s="52"/>
      <x:c r="G14" s="52"/>
      <x:c r="H14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4" hidden="0" customWidth="1"/>
    <x:col min="3" max="3" width="36" hidden="0" customWidth="1"/>
    <x:col min="4" max="4" width="38" hidden="0" customWidth="1"/>
    <x:col min="5" max="5" width="44" hidden="0" customWidth="1"/>
    <x:col min="6" max="6" width="48" hidden="0" customWidth="1"/>
    <x:col min="7" max="7" width="36" hidden="0" customWidth="1"/>
    <x:col min="8" max="8" width="26" hidden="0" customWidth="1"/>
    <x:col min="9" max="9" width="34" hidden="0" customWidth="1"/>
    <x:col min="10" max="10" width="28" hidden="0" customWidth="1"/>
  </x:cols>
  <x:sheetData>
    <x:row r="1" ht="34" customHeight="1">
      <x:c r="A1" s="50" t="str">
        <x:v>End-to-End Order-to-Cash &amp; Customer Journey</x:v>
      </x:c>
      <x:c r="B1" s="50"/>
      <x:c r="C1" s="50"/>
      <x:c r="D1" s="50"/>
      <x:c r="E1" s="50"/>
      <x:c r="F1" s="50"/>
      <x:c r="G1" s="50"/>
      <x:c r="H1" s="50"/>
      <x:c r="I1" s="52"/>
      <x:c r="J1" s="52"/>
    </x:row>
    <x:row r="2" ht="34" customHeight="1">
      <x:c r="A2" s="51" t="str">
        <x:v>OrderSense watches the full commercial promise — not only the ERP sales-order record.</x:v>
      </x:c>
      <x:c r="B2" s="51"/>
      <x:c r="C2" s="51"/>
      <x:c r="D2" s="51"/>
      <x:c r="E2" s="51"/>
      <x:c r="F2" s="51"/>
      <x:c r="G2" s="51"/>
      <x:c r="H2" s="51"/>
      <x:c r="I2" s="52"/>
      <x:c r="J2" s="52"/>
    </x:row>
    <x:row r="3">
      <x:c r="A3" s="52"/>
      <x:c r="B3" s="52"/>
      <x:c r="C3" s="52"/>
      <x:c r="D3" s="52"/>
      <x:c r="E3" s="52"/>
      <x:c r="F3" s="52"/>
      <x:c r="G3" s="52"/>
      <x:c r="H3" s="52"/>
      <x:c r="I3" s="52"/>
      <x:c r="J3" s="52"/>
    </x:row>
    <x:row r="4">
      <x:c r="A4" s="62" t="str">
        <x:v>Stage</x:v>
      </x:c>
      <x:c r="B4" s="62" t="str">
        <x:v>Customer expectation</x:v>
      </x:c>
      <x:c r="C4" s="62" t="str">
        <x:v>System state</x:v>
      </x:c>
      <x:c r="D4" s="62" t="str">
        <x:v>Typical exception</x:v>
      </x:c>
      <x:c r="E4" s="62" t="str">
        <x:v>OrderSense detects</x:v>
      </x:c>
      <x:c r="F4" s="62" t="str">
        <x:v>OrderSense action</x:v>
      </x:c>
      <x:c r="G4" s="62" t="str">
        <x:v>Primary systems</x:v>
      </x:c>
      <x:c r="H4" s="62" t="str">
        <x:v>Owner</x:v>
      </x:c>
      <x:c r="I4" s="62" t="str">
        <x:v>Success signal</x:v>
      </x:c>
      <x:c r="J4" s="62" t="str">
        <x:v>Next state</x:v>
      </x:c>
    </x:row>
    <x:row r="5">
      <x:c r="A5" s="52" t="str">
        <x:v>1. Cart / quote / order</x:v>
      </x:c>
      <x:c r="B5" s="52" t="str">
        <x:v>I bought the right item at the agreed price.</x:v>
      </x:c>
      <x:c r="C5" s="52" t="str">
        <x:v>Cart/CPQ/commerce order created.</x:v>
      </x:c>
      <x:c r="D5" s="52" t="str">
        <x:v>Price mismatch, invalid promotion, missing master data.</x:v>
      </x:c>
      <x:c r="E5" s="52" t="str">
        <x:v>Order event inconsistent with pricing/master data.</x:v>
      </x:c>
      <x:c r="F5" s="52" t="str">
        <x:v>Flag before downstream release; explain field mismatch.</x:v>
      </x:c>
      <x:c r="G5" s="52" t="str">
        <x:v>Commerce/CPQ, pricing, CRM, ERP</x:v>
      </x:c>
      <x:c r="H5" s="52" t="str">
        <x:v>Commerce / sales ops</x:v>
      </x:c>
      <x:c r="I5" s="52" t="str">
        <x:v>Valid commercial order.</x:v>
      </x:c>
      <x:c r="J5" s="52" t="str">
        <x:v>Payment / validation</x:v>
      </x:c>
    </x:row>
    <x:row r="6">
      <x:c r="A6" s="52" t="str">
        <x:v>2. Payment / credit</x:v>
      </x:c>
      <x:c r="B6" s="52" t="str">
        <x:v>Payment should be accepted or I should know what to do.</x:v>
      </x:c>
      <x:c r="C6" s="52" t="str">
        <x:v>Payment auth / credit check.</x:v>
      </x:c>
      <x:c r="D6" s="52" t="str">
        <x:v>Payment failure, fraud review, credit hold.</x:v>
      </x:c>
      <x:c r="E6" s="52" t="str">
        <x:v>Payment/credit state blocks fulfillment.</x:v>
      </x:c>
      <x:c r="F6" s="52" t="str">
        <x:v>Recommend retry, alternate payment, credit review, or human route.</x:v>
      </x:c>
      <x:c r="G6" s="52" t="str">
        <x:v>PSP, fraud, ERP credit</x:v>
      </x:c>
      <x:c r="H6" s="52" t="str">
        <x:v>Payments / finance</x:v>
      </x:c>
      <x:c r="I6" s="52" t="str">
        <x:v>Payable order released.</x:v>
      </x:c>
      <x:c r="J6" s="52" t="str">
        <x:v>ATP / inventory</x:v>
      </x:c>
    </x:row>
    <x:row r="7">
      <x:c r="A7" s="52" t="str">
        <x:v>3. Inventory / promise</x:v>
      </x:c>
      <x:c r="B7" s="52" t="str">
        <x:v>The item is actually available for my promised date.</x:v>
      </x:c>
      <x:c r="C7" s="52" t="str">
        <x:v>ATP / reservation / allocation.</x:v>
      </x:c>
      <x:c r="D7" s="52" t="str">
        <x:v>Stock mismatch, allocation failure, backorder.</x:v>
      </x:c>
      <x:c r="E7" s="52" t="str">
        <x:v>Promise date diverges from available supply.</x:v>
      </x:c>
      <x:c r="F7" s="52" t="str">
        <x:v>Identify shortage, substitute/source/split/ETA options.</x:v>
      </x:c>
      <x:c r="G7" s="52" t="str">
        <x:v>ERP/ATP, WMS, planning</x:v>
      </x:c>
      <x:c r="H7" s="52" t="str">
        <x:v>Supply chain</x:v>
      </x:c>
      <x:c r="I7" s="52" t="str">
        <x:v>Feasible promise.</x:v>
      </x:c>
      <x:c r="J7" s="52" t="str">
        <x:v>Fulfillment</x:v>
      </x:c>
    </x:row>
    <x:row r="8">
      <x:c r="A8" s="52" t="str">
        <x:v>4. Fulfillment</x:v>
      </x:c>
      <x:c r="B8" s="52" t="str">
        <x:v>My order is picked and packed correctly.</x:v>
      </x:c>
      <x:c r="C8" s="52" t="str">
        <x:v>Warehouse tasks / shipment prep.</x:v>
      </x:c>
      <x:c r="D8" s="52" t="str">
        <x:v>Pick short, pack delay, SKU mismatch, cut-off miss.</x:v>
      </x:c>
      <x:c r="E8" s="52" t="str">
        <x:v>WMS events fall behind SLA or conflict with order.</x:v>
      </x:c>
      <x:c r="F8" s="52" t="str">
        <x:v>Prioritize, re-wave, source elsewhere, or escalate.</x:v>
      </x:c>
      <x:c r="G8" s="52" t="str">
        <x:v>WMS, ERP delivery</x:v>
      </x:c>
      <x:c r="H8" s="52" t="str">
        <x:v>Warehouse ops</x:v>
      </x:c>
      <x:c r="I8" s="52" t="str">
        <x:v>Shipment ready.</x:v>
      </x:c>
      <x:c r="J8" s="52" t="str">
        <x:v>Carrier handoff</x:v>
      </x:c>
    </x:row>
    <x:row r="9">
      <x:c r="A9" s="52" t="str">
        <x:v>5. Shipment</x:v>
      </x:c>
      <x:c r="B9" s="52" t="str">
        <x:v>The order leaves and reaches me on time.</x:v>
      </x:c>
      <x:c r="C9" s="52" t="str">
        <x:v>Carrier label / tracking / milestones.</x:v>
      </x:c>
      <x:c r="D9" s="52" t="str">
        <x:v>Carrier delay, lost scan, address issue, failed delivery.</x:v>
      </x:c>
      <x:c r="E9" s="52" t="str">
        <x:v>Tracking probability threatens promise.</x:v>
      </x:c>
      <x:c r="F9" s="52" t="str">
        <x:v>Recommend carrier action, reroute, proactive comms, replacement.</x:v>
      </x:c>
      <x:c r="G9" s="52" t="str">
        <x:v>TMS/carrier, maps</x:v>
      </x:c>
      <x:c r="H9" s="52" t="str">
        <x:v>Logistics / support</x:v>
      </x:c>
      <x:c r="I9" s="52" t="str">
        <x:v>Promise protected or updated.</x:v>
      </x:c>
      <x:c r="J9" s="52" t="str">
        <x:v>Delivery</x:v>
      </x:c>
    </x:row>
    <x:row r="10">
      <x:c r="A10" s="52" t="str">
        <x:v>6. Billing</x:v>
      </x:c>
      <x:c r="B10" s="52" t="str">
        <x:v>I am charged/invoiced correctly.</x:v>
      </x:c>
      <x:c r="C10" s="52" t="str">
        <x:v>Billing document / invoice.</x:v>
      </x:c>
      <x:c r="D10" s="52" t="str">
        <x:v>Billing block, tax/pricing error, missing goods issue.</x:v>
      </x:c>
      <x:c r="E10" s="52" t="str">
        <x:v>Billing state inconsistent with fulfillment/contract.</x:v>
      </x:c>
      <x:c r="F10" s="52" t="str">
        <x:v>Explain dependency, route correction, prevent duplicate billing.</x:v>
      </x:c>
      <x:c r="G10" s="52" t="str">
        <x:v>ERP billing, tax, finance</x:v>
      </x:c>
      <x:c r="H10" s="52" t="str">
        <x:v>Finance / billing</x:v>
      </x:c>
      <x:c r="I10" s="52" t="str">
        <x:v>Correct bill issued.</x:v>
      </x:c>
      <x:c r="J10" s="52" t="str">
        <x:v>Cash</x:v>
      </x:c>
    </x:row>
    <x:row r="11">
      <x:c r="A11" s="52" t="str">
        <x:v>7. Cash / settlement</x:v>
      </x:c>
      <x:c r="B11" s="52" t="str">
        <x:v>Payment/receivable closes correctly.</x:v>
      </x:c>
      <x:c r="C11" s="52" t="str">
        <x:v>AR / settlement / reconciliation.</x:v>
      </x:c>
      <x:c r="D11" s="52" t="str">
        <x:v>Payment captured but unmatched, chargeback, overdue receivable.</x:v>
      </x:c>
      <x:c r="E11" s="52" t="str">
        <x:v>Financial state not reconciled with order/bill.</x:v>
      </x:c>
      <x:c r="F11" s="52" t="str">
        <x:v>Recommend reconciliation / investigation.</x:v>
      </x:c>
      <x:c r="G11" s="52" t="str">
        <x:v>PSP, ERP FI/AR</x:v>
      </x:c>
      <x:c r="H11" s="52" t="str">
        <x:v>Finance</x:v>
      </x:c>
      <x:c r="I11" s="52" t="str">
        <x:v>Order-to-cash financially closed.</x:v>
      </x:c>
      <x:c r="J11" s="52" t="str">
        <x:v>After-sales</x:v>
      </x:c>
    </x:row>
    <x:row r="12">
      <x:c r="A12" s="52" t="str">
        <x:v>8. Return / refund / credit</x:v>
      </x:c>
      <x:c r="B12" s="52" t="str">
        <x:v>If something went wrong, resolution should be fair and fast.</x:v>
      </x:c>
      <x:c r="C12" s="52" t="str">
        <x:v>Return / RMA / credit memo.</x:v>
      </x:c>
      <x:c r="D12" s="52" t="str">
        <x:v>Return stuck, refund delay, wrong credit.</x:v>
      </x:c>
      <x:c r="E12" s="52" t="str">
        <x:v>After-sales state violates policy/SLA.</x:v>
      </x:c>
      <x:c r="F12" s="52" t="str">
        <x:v>Route return/refund playbook; notify customer.</x:v>
      </x:c>
      <x:c r="G12" s="52" t="str">
        <x:v>OMS/ERP, WMS, PSP, CRM</x:v>
      </x:c>
      <x:c r="H12" s="52" t="str">
        <x:v>Support / finance</x:v>
      </x:c>
      <x:c r="I12" s="52" t="str">
        <x:v>Refund/credit completed.</x:v>
      </x:c>
      <x:c r="J12" s="52" t="str">
        <x:v>Closure</x:v>
      </x:c>
    </x:row>
    <x:row r="13">
      <x:c r="A13" s="52" t="str">
        <x:v>9. Learn</x:v>
      </x:c>
      <x:c r="B13" s="52" t="str">
        <x:v>The company should not repeat the same failure.</x:v>
      </x:c>
      <x:c r="C13" s="52" t="str">
        <x:v>Exception closed with reason/action/outcome.</x:v>
      </x:c>
      <x:c r="D13" s="52" t="str">
        <x:v>Same failure recurs.</x:v>
      </x:c>
      <x:c r="E13" s="52" t="str">
        <x:v>Recurring pattern / weak playbook detected.</x:v>
      </x:c>
      <x:c r="F13" s="52" t="str">
        <x:v>Cluster root causes; create prevention backlog / automation candidate.</x:v>
      </x:c>
      <x:c r="G13" s="52" t="str">
        <x:v>Warehouse/BI, traces, product analytics</x:v>
      </x:c>
      <x:c r="H13" s="52" t="str">
        <x:v>Product / ops leadership</x:v>
      </x:c>
      <x:c r="I13" s="52" t="str">
        <x:v>Failure rate decreases.</x:v>
      </x:c>
      <x:c r="J13" s="52" t="str">
        <x:v>Continuous loop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42" hidden="0" customWidth="1"/>
    <x:col min="4" max="4" width="56" hidden="0" customWidth="1"/>
    <x:col min="5" max="5" width="44" hidden="0" customWidth="1"/>
    <x:col min="6" max="6" width="38" hidden="0" customWidth="1"/>
  </x:cols>
  <x:sheetData>
    <x:row r="1" ht="34" customHeight="1">
      <x:c r="A1" s="50" t="str">
        <x:v>Research Plan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Research both the buyer impact and the hidden operational work behind exception resolution.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Method</x:v>
      </x:c>
      <x:c r="B4" s="62" t="str">
        <x:v>Audience</x:v>
      </x:c>
      <x:c r="C4" s="62" t="str">
        <x:v>Goal</x:v>
      </x:c>
      <x:c r="D4" s="62" t="str">
        <x:v>Prompts / activity</x:v>
      </x:c>
      <x:c r="E4" s="62" t="str">
        <x:v>Output</x:v>
      </x:c>
      <x:c r="F4" s="62" t="str">
        <x:v>Decision</x:v>
      </x:c>
      <x:c r="G4" s="52"/>
      <x:c r="H4" s="52"/>
    </x:row>
    <x:row r="5">
      <x:c r="A5" s="52" t="str">
        <x:v>Critical-incident interviews</x:v>
      </x:c>
      <x:c r="B5" s="52" t="str">
        <x:v>Commerce/order ops</x:v>
      </x:c>
      <x:c r="C5" s="52" t="str">
        <x:v>Reconstruct a severe exception end-to-end.</x:v>
      </x:c>
      <x:c r="D5" s="52" t="str">
        <x:v>Show the last order that required multiple systems/teams. What did you check? What did you wait for?</x:v>
      </x:c>
      <x:c r="E5" s="52" t="str">
        <x:v>As-is resolution map, handoffs, evidence needs</x:v>
      </x:c>
      <x:c r="F5" s="52" t="str">
        <x:v>Problem / workflow</x:v>
      </x:c>
      <x:c r="G5" s="52"/>
      <x:c r="H5" s="52"/>
    </x:row>
    <x:row r="6">
      <x:c r="A6" s="52" t="str">
        <x:v>Ops shadowing</x:v>
      </x:c>
      <x:c r="B6" s="52" t="str">
        <x:v>Support, warehouse, finance, supply chain</x:v>
      </x:c>
      <x:c r="C6" s="52" t="str">
        <x:v>Observe real exception queues and tools.</x:v>
      </x:c>
      <x:c r="D6" s="52" t="str">
        <x:v>Watch triage and escalation without changing behavior.</x:v>
      </x:c>
      <x:c r="E6" s="52" t="str">
        <x:v>System switching, manual checks, ownership gaps</x:v>
      </x:c>
      <x:c r="F6" s="52" t="str">
        <x:v>Tool architecture</x:v>
      </x:c>
      <x:c r="G6" s="52"/>
      <x:c r="H6" s="52"/>
    </x:row>
    <x:row r="7">
      <x:c r="A7" s="52" t="str">
        <x:v>Buyer interviews</x:v>
      </x:c>
      <x:c r="B7" s="52" t="str">
        <x:v>Customers with delayed/cancelled/problem orders</x:v>
      </x:c>
      <x:c r="C7" s="52" t="str">
        <x:v>Understand impact and communication expectations.</x:v>
      </x:c>
      <x:c r="D7" s="52" t="str">
        <x:v>What did you know, when? What action would have helped?</x:v>
      </x:c>
      <x:c r="E7" s="52" t="str">
        <x:v>Customer consequence + trust</x:v>
      </x:c>
      <x:c r="F7" s="52" t="str">
        <x:v>Notification / priority</x:v>
      </x:c>
      <x:c r="G7" s="52"/>
      <x:c r="H7" s="52"/>
    </x:row>
    <x:row r="8">
      <x:c r="A8" s="52" t="str">
        <x:v>Data audit</x:v>
      </x:c>
      <x:c r="B8" s="52" t="str">
        <x:v>Order/exception historical data</x:v>
      </x:c>
      <x:c r="C8" s="52" t="str">
        <x:v>Find frequency, delay and business impact by exception.</x:v>
      </x:c>
      <x:c r="D8" s="52" t="str">
        <x:v>Join timestamps, states, revenue, contacts, refunds.</x:v>
      </x:c>
      <x:c r="E8" s="52" t="str">
        <x:v>Baseline taxonomy and opportunity sizing</x:v>
      </x:c>
      <x:c r="F8" s="52" t="str">
        <x:v>Prioritization</x:v>
      </x:c>
      <x:c r="G8" s="52"/>
      <x:c r="H8" s="52"/>
    </x:row>
    <x:row r="9">
      <x:c r="A9" s="52" t="str">
        <x:v>Prototype usability</x:v>
      </x:c>
      <x:c r="B9" s="52" t="str">
        <x:v>Ops personas</x:v>
      </x:c>
      <x:c r="C9" s="52" t="str">
        <x:v>Test alert → RCA → recommendation → action → verify.</x:v>
      </x:c>
      <x:c r="D9" s="52" t="str">
        <x:v>Can user trust root cause? Is next action clear?</x:v>
      </x:c>
      <x:c r="E9" s="52" t="str">
        <x:v>Comprehension, control, override reasons</x:v>
      </x:c>
      <x:c r="F9" s="52" t="str">
        <x:v>UX / autonomy</x:v>
      </x:c>
      <x:c r="G9" s="52"/>
      <x:c r="H9" s="52"/>
    </x:row>
    <x:row r="10">
      <x:c r="A10" s="52" t="str">
        <x:v>Shadow evaluation</x:v>
      </x:c>
      <x:c r="B10" s="52" t="str">
        <x:v>Historical / live read-only cases</x:v>
      </x:c>
      <x:c r="C10" s="52" t="str">
        <x:v>Compare system recommendation with eventual human resolution.</x:v>
      </x:c>
      <x:c r="D10" s="52" t="str">
        <x:v>Replay exceptions through OrderSense.</x:v>
      </x:c>
      <x:c r="E10" s="52" t="str">
        <x:v>Accuracy, early detection, counterfactual opportunity</x:v>
      </x:c>
      <x:c r="F10" s="52" t="str">
        <x:v>Autonomy ladder</x:v>
      </x:c>
      <x:c r="G10" s="52"/>
      <x:c r="H10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62" hidden="0" customWidth="1"/>
    <x:col min="3" max="3" width="18" hidden="0" customWidth="1"/>
    <x:col min="4" max="4" width="42" hidden="0" customWidth="1"/>
    <x:col min="5" max="5" width="28" hidden="0" customWidth="1"/>
  </x:cols>
  <x:sheetData>
    <x:row r="1" ht="34" customHeight="1">
      <x:c r="A1" s="50" t="str">
        <x:v>Operations &amp; Customer Research Instrument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A real fieldwork instrument; do not backfill answers as evidence.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#</x:v>
      </x:c>
      <x:c r="B4" s="62" t="str">
        <x:v>Question</x:v>
      </x:c>
      <x:c r="C4" s="62" t="str">
        <x:v>Audience</x:v>
      </x:c>
      <x:c r="D4" s="62" t="str">
        <x:v>Why</x:v>
      </x:c>
      <x:c r="E4" s="62" t="str">
        <x:v>Analysis lens</x:v>
      </x:c>
      <x:c r="F4" s="52"/>
      <x:c r="G4" s="52"/>
      <x:c r="H4" s="52"/>
    </x:row>
    <x:row r="5">
      <x:c r="A5" s="52" t="n">
        <x:v>1</x:v>
      </x:c>
      <x:c r="B5" s="52" t="str">
        <x:v>Tell me about the last order exception that took much longer than it should have.</x:v>
      </x:c>
      <x:c r="C5" s="52" t="str">
        <x:v>Ops</x:v>
      </x:c>
      <x:c r="D5" s="52" t="str">
        <x:v>Anchors in actual behavior.</x:v>
      </x:c>
      <x:c r="E5" s="52" t="str">
        <x:v>Critical incident</x:v>
      </x:c>
      <x:c r="F5" s="52"/>
      <x:c r="G5" s="52"/>
      <x:c r="H5" s="52"/>
    </x:row>
    <x:row r="6">
      <x:c r="A6" s="52" t="n">
        <x:v>2</x:v>
      </x:c>
      <x:c r="B6" s="52" t="str">
        <x:v>How did you first learn there was a problem?</x:v>
      </x:c>
      <x:c r="C6" s="52" t="str">
        <x:v>Ops</x:v>
      </x:c>
      <x:c r="D6" s="52" t="str">
        <x:v>Tests proactive vs reactive detection.</x:v>
      </x:c>
      <x:c r="E6" s="52" t="str">
        <x:v>Signal source</x:v>
      </x:c>
      <x:c r="F6" s="52"/>
      <x:c r="G6" s="52"/>
      <x:c r="H6" s="52"/>
    </x:row>
    <x:row r="7">
      <x:c r="A7" s="52" t="n">
        <x:v>3</x:v>
      </x:c>
      <x:c r="B7" s="52" t="str">
        <x:v>Which systems did you open before you understood the root cause?</x:v>
      </x:c>
      <x:c r="C7" s="52" t="str">
        <x:v>Ops</x:v>
      </x:c>
      <x:c r="D7" s="52" t="str">
        <x:v>Measures fragmentation.</x:v>
      </x:c>
      <x:c r="E7" s="52" t="str">
        <x:v>Tool switching</x:v>
      </x:c>
      <x:c r="F7" s="52"/>
      <x:c r="G7" s="52"/>
      <x:c r="H7" s="52"/>
    </x:row>
    <x:row r="8">
      <x:c r="A8" s="52" t="n">
        <x:v>4</x:v>
      </x:c>
      <x:c r="B8" s="52" t="str">
        <x:v>What piece of information took longest to find?</x:v>
      </x:c>
      <x:c r="C8" s="52" t="str">
        <x:v>Ops</x:v>
      </x:c>
      <x:c r="D8" s="52" t="str">
        <x:v>Identifies evidence gap.</x:v>
      </x:c>
      <x:c r="E8" s="52" t="str">
        <x:v>Data dependency</x:v>
      </x:c>
      <x:c r="F8" s="52"/>
      <x:c r="G8" s="52"/>
      <x:c r="H8" s="52"/>
    </x:row>
    <x:row r="9">
      <x:c r="A9" s="52" t="n">
        <x:v>5</x:v>
      </x:c>
      <x:c r="B9" s="52" t="str">
        <x:v>Who had to approve or act before the order could move?</x:v>
      </x:c>
      <x:c r="C9" s="52" t="str">
        <x:v>Ops</x:v>
      </x:c>
      <x:c r="D9" s="52" t="str">
        <x:v>Finds handoff and authority.</x:v>
      </x:c>
      <x:c r="E9" s="52" t="str">
        <x:v>Ownership</x:v>
      </x:c>
      <x:c r="F9" s="52"/>
      <x:c r="G9" s="52"/>
      <x:c r="H9" s="52"/>
    </x:row>
    <x:row r="10">
      <x:c r="A10" s="52" t="n">
        <x:v>6</x:v>
      </x:c>
      <x:c r="B10" s="52" t="str">
        <x:v>What could have been safely automated? What absolutely should not be?</x:v>
      </x:c>
      <x:c r="C10" s="52" t="str">
        <x:v>Ops</x:v>
      </x:c>
      <x:c r="D10" s="52" t="str">
        <x:v>Defines agency boundary.</x:v>
      </x:c>
      <x:c r="E10" s="52" t="str">
        <x:v>Autonomy</x:v>
      </x:c>
      <x:c r="F10" s="52"/>
      <x:c r="G10" s="52"/>
      <x:c r="H10" s="52"/>
    </x:row>
    <x:row r="11">
      <x:c r="A11" s="52" t="n">
        <x:v>7</x:v>
      </x:c>
      <x:c r="B11" s="52" t="str">
        <x:v>Which exception types cause the most customer contacts, cancellations, refunds, or expedited cost?</x:v>
      </x:c>
      <x:c r="C11" s="52" t="str">
        <x:v>Ops</x:v>
      </x:c>
      <x:c r="D11" s="52" t="str">
        <x:v>Links operations to customer/business impact.</x:v>
      </x:c>
      <x:c r="E11" s="52" t="str">
        <x:v>Priority</x:v>
      </x:c>
      <x:c r="F11" s="52"/>
      <x:c r="G11" s="52"/>
      <x:c r="H11" s="52"/>
    </x:row>
    <x:row r="12">
      <x:c r="A12" s="52" t="n">
        <x:v>8</x:v>
      </x:c>
      <x:c r="B12" s="52" t="str">
        <x:v>Tell me about an order problem where the first diagnosis was wrong.</x:v>
      </x:c>
      <x:c r="C12" s="52" t="str">
        <x:v>Ops</x:v>
      </x:c>
      <x:c r="D12" s="52" t="str">
        <x:v>Tests RCA uncertainty.</x:v>
      </x:c>
      <x:c r="E12" s="52" t="str">
        <x:v>Failure mode</x:v>
      </x:c>
      <x:c r="F12" s="52"/>
      <x:c r="G12" s="52"/>
      <x:c r="H12" s="52"/>
    </x:row>
    <x:row r="13">
      <x:c r="A13" s="52" t="n">
        <x:v>9</x:v>
      </x:c>
      <x:c r="B13" s="52" t="str">
        <x:v>For your most recent problematic order, when did you first realize something was wrong?</x:v>
      </x:c>
      <x:c r="C13" s="52" t="str">
        <x:v>Customer</x:v>
      </x:c>
      <x:c r="D13" s="52" t="str">
        <x:v>Customer-visible detection gap.</x:v>
      </x:c>
      <x:c r="E13" s="52" t="str">
        <x:v>Journey</x:v>
      </x:c>
      <x:c r="F13" s="52"/>
      <x:c r="G13" s="52"/>
      <x:c r="H13" s="52"/>
    </x:row>
    <x:row r="14">
      <x:c r="A14" s="52" t="n">
        <x:v>10</x:v>
      </x:c>
      <x:c r="B14" s="52" t="str">
        <x:v>What information would have reduced your uncertainty?</x:v>
      </x:c>
      <x:c r="C14" s="52" t="str">
        <x:v>Customer</x:v>
      </x:c>
      <x:c r="D14" s="52" t="str">
        <x:v>Notification content.</x:v>
      </x:c>
      <x:c r="E14" s="52" t="str">
        <x:v>Trust</x:v>
      </x:c>
      <x:c r="F14" s="52"/>
      <x:c r="G14" s="52"/>
      <x:c r="H14" s="52"/>
    </x:row>
    <x:row r="15">
      <x:c r="A15" s="52" t="n">
        <x:v>11</x:v>
      </x:c>
      <x:c r="B15" s="52" t="str">
        <x:v>Would you prefer a proactive update before the company has a final answer? Why?</x:v>
      </x:c>
      <x:c r="C15" s="52" t="str">
        <x:v>Customer</x:v>
      </x:c>
      <x:c r="D15" s="52" t="str">
        <x:v>Tests early communication.</x:v>
      </x:c>
      <x:c r="E15" s="52" t="str">
        <x:v>Communication policy</x:v>
      </x:c>
      <x:c r="F15" s="52"/>
      <x:c r="G15" s="52"/>
      <x:c r="H15" s="52"/>
    </x:row>
    <x:row r="16">
      <x:c r="A16" s="52" t="n">
        <x:v>12</x:v>
      </x:c>
      <x:c r="B16" s="52" t="str">
        <x:v>What makes an order recovery feel fair?</x:v>
      </x:c>
      <x:c r="C16" s="52" t="str">
        <x:v>Customer</x:v>
      </x:c>
      <x:c r="D16" s="52" t="str">
        <x:v>Defines experience outcome.</x:v>
      </x:c>
      <x:c r="E16" s="52" t="str">
        <x:v>CX</x:v>
      </x:c>
      <x:c r="F16" s="52"/>
      <x:c r="G16" s="52"/>
      <x:c r="H16" s="52"/>
    </x:row>
    <x:row r="17">
      <x:c r="A17" s="52" t="n">
        <x:v>13</x:v>
      </x:c>
      <x:c r="B17" s="52" t="str">
        <x:v>Which matters more when recovery is needed: fastest delivery, original item, lowest price, or control over options?</x:v>
      </x:c>
      <x:c r="C17" s="52" t="str">
        <x:v>Customer</x:v>
      </x:c>
      <x:c r="D17" s="52" t="str">
        <x:v>Trade-off.</x:v>
      </x:c>
      <x:c r="E17" s="52" t="str">
        <x:v>Recovery preference</x:v>
      </x:c>
      <x:c r="F17" s="52"/>
      <x:c r="G17" s="52"/>
      <x:c r="H17" s="52"/>
    </x:row>
    <x:row r="18">
      <x:c r="A18" s="52" t="n">
        <x:v>14</x:v>
      </x:c>
      <x:c r="B18" s="52" t="str">
        <x:v>What does a completely resolved order problem mean to you?</x:v>
      </x:c>
      <x:c r="C18" s="52" t="str">
        <x:v>Both</x:v>
      </x:c>
      <x:c r="D18" s="52" t="str">
        <x:v>Outcome definition.</x:v>
      </x:c>
      <x:c r="E18" s="52" t="str">
        <x:v>Success metric</x:v>
      </x:c>
      <x:c r="F18" s="52"/>
      <x:c r="G18" s="52"/>
      <x:c r="H18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8" hidden="0" customWidth="1"/>
    <x:col min="3" max="3" width="48" hidden="0" customWidth="1"/>
    <x:col min="4" max="4" width="42" hidden="0" customWidth="1"/>
    <x:col min="5" max="5" width="42" hidden="0" customWidth="1"/>
    <x:col min="6" max="6" width="18" hidden="0" customWidth="1"/>
  </x:cols>
  <x:sheetData>
    <x:row r="1" ht="34" customHeight="1">
      <x:c r="A1" s="50" t="str">
        <x:v>Empathy Map — Multi-Stakeholder Hypotheses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OrderSense sits between customer experience and operational execution, so it must model more than one persona.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Persona</x:v>
      </x:c>
      <x:c r="B4" s="62" t="str">
        <x:v>Thinks / feels</x:v>
      </x:c>
      <x:c r="C4" s="62" t="str">
        <x:v>Does today</x:v>
      </x:c>
      <x:c r="D4" s="62" t="str">
        <x:v>Pain</x:v>
      </x:c>
      <x:c r="E4" s="62" t="str">
        <x:v>Gain</x:v>
      </x:c>
      <x:c r="F4" s="62" t="str">
        <x:v>Status</x:v>
      </x:c>
      <x:c r="G4" s="52"/>
      <x:c r="H4" s="52"/>
    </x:row>
    <x:row r="5">
      <x:c r="A5" s="52" t="str">
        <x:v>Buyer</x:v>
      </x:c>
      <x:c r="B5" s="52" t="str">
        <x:v>'Is my order actually coming? Do I need to do something?'</x:v>
      </x:c>
      <x:c r="C5" s="52" t="str">
        <x:v>Checks tracking, email/app, contacts support.</x:v>
      </x:c>
      <x:c r="D5" s="52" t="str">
        <x:v>Uncertainty, broken promise, repeating context.</x:v>
      </x:c>
      <x:c r="E5" s="52" t="str">
        <x:v>Proactive accurate update + recovery choice.</x:v>
      </x:c>
      <x:c r="F5" s="52" t="str">
        <x:v>HYPOTHESIS</x:v>
      </x:c>
      <x:c r="G5" s="52"/>
      <x:c r="H5" s="52"/>
    </x:row>
    <x:row r="6">
      <x:c r="A6" s="52" t="str">
        <x:v>Order ops</x:v>
      </x:c>
      <x:c r="B6" s="52" t="str">
        <x:v>'Which exceptions are truly urgent and who owns them?'</x:v>
      </x:c>
      <x:c r="C6" s="52" t="str">
        <x:v>Monitors queues/reports; opens multiple systems; chases teams.</x:v>
      </x:c>
      <x:c r="D6" s="52" t="str">
        <x:v>Noise, manual triage, unclear cause/owner.</x:v>
      </x:c>
      <x:c r="E6" s="52" t="str">
        <x:v>Prioritized root cause + next action.</x:v>
      </x:c>
      <x:c r="F6" s="52" t="str">
        <x:v>HYPOTHESIS</x:v>
      </x:c>
      <x:c r="G6" s="52"/>
      <x:c r="H6" s="52"/>
    </x:row>
    <x:row r="7">
      <x:c r="A7" s="52" t="str">
        <x:v>Customer support</x:v>
      </x:c>
      <x:c r="B7" s="52" t="str">
        <x:v>'I need a trustworthy answer without asking five teams.'</x:v>
      </x:c>
      <x:c r="C7" s="52" t="str">
        <x:v>Reads CRM/order/tracking; escalates.</x:v>
      </x:c>
      <x:c r="D7" s="52" t="str">
        <x:v>Missing context, stale ETA, repeated contacts.</x:v>
      </x:c>
      <x:c r="E7" s="52" t="str">
        <x:v>Evidence-backed explanation and resolution state.</x:v>
      </x:c>
      <x:c r="F7" s="52" t="str">
        <x:v>HYPOTHESIS</x:v>
      </x:c>
      <x:c r="G7" s="52"/>
      <x:c r="H7" s="52"/>
    </x:row>
    <x:row r="8">
      <x:c r="A8" s="52" t="str">
        <x:v>Supply chain / warehouse</x:v>
      </x:c>
      <x:c r="B8" s="52" t="str">
        <x:v>'Is this my problem, upstream, or downstream?'</x:v>
      </x:c>
      <x:c r="C8" s="52" t="str">
        <x:v>Investigates ATP/WMS/delivery status.</x:v>
      </x:c>
      <x:c r="D8" s="52" t="str">
        <x:v>Late escalation, poor signal quality.</x:v>
      </x:c>
      <x:c r="E8" s="52" t="str">
        <x:v>Actionable exception with exact dependency.</x:v>
      </x:c>
      <x:c r="F8" s="52" t="str">
        <x:v>HYPOTHESIS</x:v>
      </x:c>
      <x:c r="G8" s="52"/>
      <x:c r="H8" s="52"/>
    </x:row>
    <x:row r="9">
      <x:c r="A9" s="52" t="str">
        <x:v>Finance</x:v>
      </x:c>
      <x:c r="B9" s="52" t="str">
        <x:v>'Why can't this order bill/settle/reconcile?'</x:v>
      </x:c>
      <x:c r="C9" s="52" t="str">
        <x:v>Checks billing blocks, payment, credits, AR.</x:v>
      </x:c>
      <x:c r="D9" s="52" t="str">
        <x:v>Cross-document dependencies, duplicate work.</x:v>
      </x:c>
      <x:c r="E9" s="52" t="str">
        <x:v>Root cause lineage + safe financial playbook.</x:v>
      </x:c>
      <x:c r="F9" s="52" t="str">
        <x:v>HYPOTHESIS</x:v>
      </x:c>
      <x:c r="G9" s="52"/>
      <x:c r="H9" s="52"/>
    </x:row>
    <x:row r="10">
      <x:c r="A10" s="52" t="str">
        <x:v>Leadership</x:v>
      </x:c>
      <x:c r="B10" s="52" t="str">
        <x:v>'Where are we leaking revenue and creating avoidable customer pain?'</x:v>
      </x:c>
      <x:c r="C10" s="52" t="str">
        <x:v>Reviews lagging KPIs.</x:v>
      </x:c>
      <x:c r="D10" s="52" t="str">
        <x:v>Symptoms without causal structure.</x:v>
      </x:c>
      <x:c r="E10" s="52" t="str">
        <x:v>Exception economics + recurrence insights.</x:v>
      </x:c>
      <x:c r="F10" s="52" t="str">
        <x:v>HYPOTHESIS</x:v>
      </x:c>
      <x:c r="G10" s="52"/>
      <x:c r="H10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34" hidden="0" customWidth="1"/>
    <x:col min="4" max="4" width="34" hidden="0" customWidth="1"/>
    <x:col min="5" max="5" width="36" hidden="0" customWidth="1"/>
    <x:col min="6" max="6" width="42" hidden="0" customWidth="1"/>
    <x:col min="7" max="7" width="26" hidden="0" customWidth="1"/>
    <x:col min="8" max="8" width="38" hidden="0" customWidth="1"/>
  </x:cols>
  <x:sheetData>
    <x:row r="1" ht="34" customHeight="1">
      <x:c r="A1" s="50" t="str">
        <x:v>Exception Taxonomy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A good anomaly detector needs a business taxonomy, not just statistical outliers.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Domain</x:v>
      </x:c>
      <x:c r="B4" s="62" t="str">
        <x:v>Exception</x:v>
      </x:c>
      <x:c r="C4" s="62" t="str">
        <x:v>Leading signal</x:v>
      </x:c>
      <x:c r="D4" s="62" t="str">
        <x:v>Customer impact</x:v>
      </x:c>
      <x:c r="E4" s="62" t="str">
        <x:v>Business impact</x:v>
      </x:c>
      <x:c r="F4" s="62" t="str">
        <x:v>Likely evidence</x:v>
      </x:c>
      <x:c r="G4" s="62" t="str">
        <x:v>Typical owner</x:v>
      </x:c>
      <x:c r="H4" s="62" t="str">
        <x:v>Candidate action</x:v>
      </x:c>
    </x:row>
    <x:row r="5">
      <x:c r="A5" s="52" t="str">
        <x:v>Order</x:v>
      </x:c>
      <x:c r="B5" s="52" t="str">
        <x:v>Invalid/missing master data</x:v>
      </x:c>
      <x:c r="C5" s="52" t="str">
        <x:v>Validation fail / incomplete field</x:v>
      </x:c>
      <x:c r="D5" s="52" t="str">
        <x:v>Delay / cancellation</x:v>
      </x:c>
      <x:c r="E5" s="52" t="str">
        <x:v>Manual rework</x:v>
      </x:c>
      <x:c r="F5" s="52" t="str">
        <x:v>Order header/item, BP/material master</x:v>
      </x:c>
      <x:c r="G5" s="52" t="str">
        <x:v>Order ops / master data</x:v>
      </x:c>
      <x:c r="H5" s="52" t="str">
        <x:v>Correct data / hold</x:v>
      </x:c>
    </x:row>
    <x:row r="6">
      <x:c r="A6" s="52" t="str">
        <x:v>Pricing</x:v>
      </x:c>
      <x:c r="B6" s="52" t="str">
        <x:v>Unexpected price/discount/tax</x:v>
      </x:c>
      <x:c r="C6" s="52" t="str">
        <x:v>Price divergence / condition error</x:v>
      </x:c>
      <x:c r="D6" s="52" t="str">
        <x:v>Trust / dispute</x:v>
      </x:c>
      <x:c r="E6" s="52" t="str">
        <x:v>Margin leakage / credit</x:v>
      </x:c>
      <x:c r="F6" s="52" t="str">
        <x:v>Pricing conditions, tax, quote</x:v>
      </x:c>
      <x:c r="G6" s="52" t="str">
        <x:v>Sales ops / finance</x:v>
      </x:c>
      <x:c r="H6" s="52" t="str">
        <x:v>Reprice / approval</x:v>
      </x:c>
    </x:row>
    <x:row r="7">
      <x:c r="A7" s="52" t="str">
        <x:v>Payment</x:v>
      </x:c>
      <x:c r="B7" s="52" t="str">
        <x:v>Authorization failure</x:v>
      </x:c>
      <x:c r="C7" s="52" t="str">
        <x:v>Decline / timeout</x:v>
      </x:c>
      <x:c r="D7" s="52" t="str">
        <x:v>Order not confirmed</x:v>
      </x:c>
      <x:c r="E7" s="52" t="str">
        <x:v>Lost conversion</x:v>
      </x:c>
      <x:c r="F7" s="52" t="str">
        <x:v>PSP response, fraud, customer payment</x:v>
      </x:c>
      <x:c r="G7" s="52" t="str">
        <x:v>Payments</x:v>
      </x:c>
      <x:c r="H7" s="52" t="str">
        <x:v>Retry / alternate method</x:v>
      </x:c>
    </x:row>
    <x:row r="8">
      <x:c r="A8" s="52" t="str">
        <x:v>Credit</x:v>
      </x:c>
      <x:c r="B8" s="52" t="str">
        <x:v>Credit block</x:v>
      </x:c>
      <x:c r="C8" s="52" t="str">
        <x:v>Credit status / limit</x:v>
      </x:c>
      <x:c r="D8" s="52" t="str">
        <x:v>Delayed fulfillment</x:v>
      </x:c>
      <x:c r="E8" s="52" t="str">
        <x:v>Revenue delay</x:v>
      </x:c>
      <x:c r="F8" s="52" t="str">
        <x:v>Customer credit + order exposure</x:v>
      </x:c>
      <x:c r="G8" s="52" t="str">
        <x:v>Finance/AR</x:v>
      </x:c>
      <x:c r="H8" s="52" t="str">
        <x:v>Review / release</x:v>
      </x:c>
    </x:row>
    <x:row r="9">
      <x:c r="A9" s="52" t="str">
        <x:v>Inventory</x:v>
      </x:c>
      <x:c r="B9" s="52" t="str">
        <x:v>ATP short / reservation mismatch</x:v>
      </x:c>
      <x:c r="C9" s="52" t="str">
        <x:v>Promise &gt; available</x:v>
      </x:c>
      <x:c r="D9" s="52" t="str">
        <x:v>Delay/substitution</x:v>
      </x:c>
      <x:c r="E9" s="52" t="str">
        <x:v>Cancellation / expedite cost</x:v>
      </x:c>
      <x:c r="F9" s="52" t="str">
        <x:v>ATP, stock, reservations</x:v>
      </x:c>
      <x:c r="G9" s="52" t="str">
        <x:v>Supply chain</x:v>
      </x:c>
      <x:c r="H9" s="52" t="str">
        <x:v>Re-source / split / substitute</x:v>
      </x:c>
    </x:row>
    <x:row r="10">
      <x:c r="A10" s="52" t="str">
        <x:v>Fulfillment</x:v>
      </x:c>
      <x:c r="B10" s="52" t="str">
        <x:v>Pick/pack lag</x:v>
      </x:c>
      <x:c r="C10" s="52" t="str">
        <x:v>Task age &gt; threshold</x:v>
      </x:c>
      <x:c r="D10" s="52" t="str">
        <x:v>Late shipment</x:v>
      </x:c>
      <x:c r="E10" s="52" t="str">
        <x:v>SLA miss</x:v>
      </x:c>
      <x:c r="F10" s="52" t="str">
        <x:v>WMS waves/tasks</x:v>
      </x:c>
      <x:c r="G10" s="52" t="str">
        <x:v>Warehouse</x:v>
      </x:c>
      <x:c r="H10" s="52" t="str">
        <x:v>Reprioritize / re-wave</x:v>
      </x:c>
    </x:row>
    <x:row r="11">
      <x:c r="A11" s="52" t="str">
        <x:v>Shipment</x:v>
      </x:c>
      <x:c r="B11" s="52" t="str">
        <x:v>Carrier delay / failed delivery</x:v>
      </x:c>
      <x:c r="C11" s="52" t="str">
        <x:v>Milestone miss / ETA risk</x:v>
      </x:c>
      <x:c r="D11" s="52" t="str">
        <x:v>Late/failed delivery</x:v>
      </x:c>
      <x:c r="E11" s="52" t="str">
        <x:v>Contact / refund / reship</x:v>
      </x:c>
      <x:c r="F11" s="52" t="str">
        <x:v>Carrier tracking</x:v>
      </x:c>
      <x:c r="G11" s="52" t="str">
        <x:v>Logistics/support</x:v>
      </x:c>
      <x:c r="H11" s="52" t="str">
        <x:v>Reroute / replace / notify</x:v>
      </x:c>
    </x:row>
    <x:row r="12">
      <x:c r="A12" s="52" t="str">
        <x:v>Billing</x:v>
      </x:c>
      <x:c r="B12" s="52" t="str">
        <x:v>Billing block / mismatch</x:v>
      </x:c>
      <x:c r="C12" s="52" t="str">
        <x:v>Goods issue complete but no bill</x:v>
      </x:c>
      <x:c r="D12" s="52" t="str">
        <x:v>Invoice delay/error</x:v>
      </x:c>
      <x:c r="E12" s="52" t="str">
        <x:v>DSO / revenue recognition</x:v>
      </x:c>
      <x:c r="F12" s="52" t="str">
        <x:v>Delivery, billing, pricing</x:v>
      </x:c>
      <x:c r="G12" s="52" t="str">
        <x:v>Finance</x:v>
      </x:c>
      <x:c r="H12" s="52" t="str">
        <x:v>Resolve block / rebill</x:v>
      </x:c>
    </x:row>
    <x:row r="13">
      <x:c r="A13" s="52" t="str">
        <x:v>Settlement</x:v>
      </x:c>
      <x:c r="B13" s="52" t="str">
        <x:v>Payment unmatched / chargeback</x:v>
      </x:c>
      <x:c r="C13" s="52" t="str">
        <x:v>Capture != order/invoice state</x:v>
      </x:c>
      <x:c r="D13" s="52" t="str">
        <x:v>Refund/contact</x:v>
      </x:c>
      <x:c r="E13" s="52" t="str">
        <x:v>Cash leakage</x:v>
      </x:c>
      <x:c r="F13" s="52" t="str">
        <x:v>PSP, AR, reconciliation</x:v>
      </x:c>
      <x:c r="G13" s="52" t="str">
        <x:v>Finance</x:v>
      </x:c>
      <x:c r="H13" s="52" t="str">
        <x:v>Match / investigate</x:v>
      </x:c>
    </x:row>
    <x:row r="14">
      <x:c r="A14" s="52" t="str">
        <x:v>Return/refund</x:v>
      </x:c>
      <x:c r="B14" s="52" t="str">
        <x:v>Refund stuck / wrong amount</x:v>
      </x:c>
      <x:c r="C14" s="52" t="str">
        <x:v>RMA/credit status age</x:v>
      </x:c>
      <x:c r="D14" s="52" t="str">
        <x:v>Trust / repeat contact</x:v>
      </x:c>
      <x:c r="E14" s="52" t="str">
        <x:v>Refund cost / CS load</x:v>
      </x:c>
      <x:c r="F14" s="52" t="str">
        <x:v>Return, receipt, credit, payment</x:v>
      </x:c>
      <x:c r="G14" s="52" t="str">
        <x:v>Support/finance</x:v>
      </x:c>
      <x:c r="H14" s="52" t="str">
        <x:v>Release / correct refund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6" hidden="0" customWidth="1"/>
    <x:col min="3" max="3" width="44" hidden="0" customWidth="1"/>
    <x:col min="4" max="4" width="40" hidden="0" customWidth="1"/>
    <x:col min="5" max="5" width="50" hidden="0" customWidth="1"/>
    <x:col min="6" max="6" width="38" hidden="0" customWidth="1"/>
    <x:col min="7" max="7" width="42" hidden="0" customWidth="1"/>
    <x:col min="8" max="8" width="38" hidden="0" customWidth="1"/>
  </x:cols>
  <x:sheetData>
    <x:row r="1" ht="34" customHeight="1">
      <x:c r="A1" s="50" t="str">
        <x:v>Product Decision Records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The strongest proof is not the four agents. It is why the product makes these decisions.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Decision</x:v>
      </x:c>
      <x:c r="B4" s="62" t="str">
        <x:v>Obvious answer</x:v>
      </x:c>
      <x:c r="C4" s="62" t="str">
        <x:v>Question</x:v>
      </x:c>
      <x:c r="D4" s="62" t="str">
        <x:v>Options</x:v>
      </x:c>
      <x:c r="E4" s="62" t="str">
        <x:v>Decision</x:v>
      </x:c>
      <x:c r="F4" s="62" t="str">
        <x:v>Trade-off</x:v>
      </x:c>
      <x:c r="G4" s="62" t="str">
        <x:v>Evidence needed</x:v>
      </x:c>
      <x:c r="H4" s="62" t="str">
        <x:v>Revisit when</x:v>
      </x:c>
    </x:row>
    <x:row r="5">
      <x:c r="A5" s="52" t="str">
        <x:v>Detection</x:v>
      </x:c>
      <x:c r="B5" s="52" t="str">
        <x:v>Alert on every rule breach.</x:v>
      </x:c>
      <x:c r="C5" s="52" t="str">
        <x:v>What makes an exception material?</x:v>
      </x:c>
      <x:c r="D5" s="52" t="str">
        <x:v>Static rules | anomaly model | hybrid | business-impact score</x:v>
      </x:c>
      <x:c r="E5" s="52" t="str">
        <x:v>Hybrid: deterministic invalid states + learned anomaly patterns + customer/revenue/SLA impact.</x:v>
      </x:c>
      <x:c r="F5" s="52" t="str">
        <x:v>More feature engineering.</x:v>
      </x:c>
      <x:c r="G5" s="52" t="str">
        <x:v>Precision, lead time, false alert cost.</x:v>
      </x:c>
      <x:c r="H5" s="52" t="str">
        <x:v>Alert fatigue remains high.</x:v>
      </x:c>
    </x:row>
    <x:row r="6">
      <x:c r="A6" s="52" t="str">
        <x:v>Root cause</x:v>
      </x:c>
      <x:c r="B6" s="52" t="str">
        <x:v>Let LLM infer from all fields.</x:v>
      </x:c>
      <x:c r="C6" s="52" t="str">
        <x:v>Correlation is not causation; enterprise state has hard dependencies.</x:v>
      </x:c>
      <x:c r="D6" s="52" t="str">
        <x:v>LLM only | rules only | causal graph + LLM</x:v>
      </x:c>
      <x:c r="E6" s="52" t="str">
        <x:v>Use process/dependency graph and evidence chain; LLM classifies/explains within grounded context.</x:v>
      </x:c>
      <x:c r="F6" s="52" t="str">
        <x:v>More modeling work.</x:v>
      </x:c>
      <x:c r="G6" s="52" t="str">
        <x:v>RCA top-k accuracy, evidence correctness.</x:v>
      </x:c>
      <x:c r="H6" s="52" t="str">
        <x:v>Rules/graph add no lift.</x:v>
      </x:c>
    </x:row>
    <x:row r="7">
      <x:c r="A7" s="52" t="str">
        <x:v>Recommendation</x:v>
      </x:c>
      <x:c r="B7" s="52" t="str">
        <x:v>Always give one next action.</x:v>
      </x:c>
      <x:c r="C7" s="52" t="str">
        <x:v>Some exceptions have multiple viable recoveries with different cost/customer impact.</x:v>
      </x:c>
      <x:c r="D7" s="52" t="str">
        <x:v>One action | ranked playbooks | human-only</x:v>
      </x:c>
      <x:c r="E7" s="52" t="str">
        <x:v>Rank playbooks; use deterministic eligibility and approval rules.</x:v>
      </x:c>
      <x:c r="F7" s="52" t="str">
        <x:v>More complex UX.</x:v>
      </x:c>
      <x:c r="G7" s="52" t="str">
        <x:v>Acceptance, override, downstream success.</x:v>
      </x:c>
      <x:c r="H7" s="52" t="str">
        <x:v>Users need simpler decisioning.</x:v>
      </x:c>
    </x:row>
    <x:row r="8">
      <x:c r="A8" s="52" t="str">
        <x:v>Execution</x:v>
      </x:c>
      <x:c r="B8" s="52" t="str">
        <x:v>Agent fixes exception automatically.</x:v>
      </x:c>
      <x:c r="C8" s="52" t="str">
        <x:v>Some actions change money, promise, stock or customer terms.</x:v>
      </x:c>
      <x:c r="D8" s="52" t="str">
        <x:v>Recommend | prepare | approval | bounded auto</x:v>
      </x:c>
      <x:c r="E8" s="52" t="str">
        <x:v>Start read-only/recommend; allow bounded reversible actions after evidence.</x:v>
      </x:c>
      <x:c r="F8" s="52" t="str">
        <x:v>Slower automation payoff.</x:v>
      </x:c>
      <x:c r="G8" s="52" t="str">
        <x:v>Action success, rollback, unauthorized-action rate.</x:v>
      </x:c>
      <x:c r="H8" s="52" t="str">
        <x:v>Safety evidence supports expansion.</x:v>
      </x:c>
    </x:row>
    <x:row r="9">
      <x:c r="A9" s="52" t="str">
        <x:v>Notification</x:v>
      </x:c>
      <x:c r="B9" s="52" t="str">
        <x:v>Notify every stakeholder as soon as anomaly appears.</x:v>
      </x:c>
      <x:c r="C9" s="52" t="str">
        <x:v>Early noise creates alert fatigue and conflicting messages.</x:v>
      </x:c>
      <x:c r="D9" s="52" t="str">
        <x:v>Immediate | milestone | materiality/role-based</x:v>
      </x:c>
      <x:c r="E9" s="52" t="str">
        <x:v>Notify by materiality, owner, customer impact, and resolution state; customer message only when useful.</x:v>
      </x:c>
      <x:c r="F9" s="52" t="str">
        <x:v>Some stakeholders see later updates.</x:v>
      </x:c>
      <x:c r="G9" s="52" t="str">
        <x:v>Open/action rate, repeat contacts.</x:v>
      </x:c>
      <x:c r="H9" s="52" t="str">
        <x:v>Important users miss context.</x:v>
      </x:c>
    </x:row>
    <x:row r="10">
      <x:c r="A10" s="52" t="str">
        <x:v>Learning</x:v>
      </x:c>
      <x:c r="B10" s="52" t="str">
        <x:v>Treat closed case as finished.</x:v>
      </x:c>
      <x:c r="C10" s="52" t="str">
        <x:v>Repeated exceptions reveal product/process defects.</x:v>
      </x:c>
      <x:c r="D10" s="52" t="str">
        <x:v>Case closure only | analytics | closed-loop prevention</x:v>
      </x:c>
      <x:c r="E10" s="52" t="str">
        <x:v>Feed root-cause/outcome clusters into backlog, rules, RAG, prompts and preventive controls.</x:v>
      </x:c>
      <x:c r="F10" s="52" t="str">
        <x:v>Requires governance.</x:v>
      </x:c>
      <x:c r="G10" s="52" t="str">
        <x:v>Recurrence reduction.</x:v>
      </x:c>
      <x:c r="H10" s="52" t="str">
        <x:v>No actionable recurrence patterns.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0" hidden="0" customWidth="1"/>
    <x:col min="3" max="3" width="30" hidden="0" customWidth="1"/>
    <x:col min="4" max="4" width="34" hidden="0" customWidth="1"/>
    <x:col min="5" max="5" width="22" hidden="0" customWidth="1"/>
    <x:col min="6" max="6" width="32" hidden="0" customWidth="1"/>
    <x:col min="7" max="7" width="34" hidden="0" customWidth="1"/>
  </x:cols>
  <x:sheetData>
    <x:row r="1" ht="34" customHeight="1">
      <x:c r="A1" s="50" t="str">
        <x:v>Canonical Data Model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OrderSense needs a cross-system order graph rather than a flat order table.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Entity</x:v>
      </x:c>
      <x:c r="B4" s="62" t="str">
        <x:v>Key fields</x:v>
      </x:c>
      <x:c r="C4" s="62" t="str">
        <x:v>Source of truth</x:v>
      </x:c>
      <x:c r="D4" s="62" t="str">
        <x:v>Relationships</x:v>
      </x:c>
      <x:c r="E4" s="62" t="str">
        <x:v>Freshness</x:v>
      </x:c>
      <x:c r="F4" s="62" t="str">
        <x:v>Risk</x:v>
      </x:c>
      <x:c r="G4" s="62" t="str">
        <x:v>Usage</x:v>
      </x:c>
      <x:c r="H4" s="52"/>
    </x:row>
    <x:row r="5">
      <x:c r="A5" s="52" t="str">
        <x:v>Order</x:v>
      </x:c>
      <x:c r="B5" s="52" t="str">
        <x:v>order_id, channel, customer, currency, order_value, status, promise_date</x:v>
      </x:c>
      <x:c r="C5" s="52" t="str">
        <x:v>Commerce/ERP</x:v>
      </x:c>
      <x:c r="D5" s="52" t="str">
        <x:v>items, payment, delivery, billing, exceptions</x:v>
      </x:c>
      <x:c r="E5" s="52" t="str">
        <x:v>Event/near real-time</x:v>
      </x:c>
      <x:c r="F5" s="52" t="str">
        <x:v>Duplicate/inconsistent status</x:v>
      </x:c>
      <x:c r="G5" s="52" t="str">
        <x:v>Core state</x:v>
      </x:c>
      <x:c r="H5" s="52"/>
    </x:row>
    <x:row r="6">
      <x:c r="A6" s="52" t="str">
        <x:v>Order Item</x:v>
      </x:c>
      <x:c r="B6" s="52" t="str">
        <x:v>item_id, sku, qty, price, fulfillment node, item status</x:v>
      </x:c>
      <x:c r="C6" s="52" t="str">
        <x:v>Commerce/ERP</x:v>
      </x:c>
      <x:c r="D6" s="52" t="str">
        <x:v>order, inventory, shipment</x:v>
      </x:c>
      <x:c r="E6" s="52" t="str">
        <x:v>Near real-time</x:v>
      </x:c>
      <x:c r="F6" s="52" t="str">
        <x:v>Split-state complexity</x:v>
      </x:c>
      <x:c r="G6" s="52" t="str">
        <x:v>Granular RCA</x:v>
      </x:c>
      <x:c r="H6" s="52"/>
    </x:row>
    <x:row r="7">
      <x:c r="A7" s="52" t="str">
        <x:v>Customer / BP</x:v>
      </x:c>
      <x:c r="B7" s="52" t="str">
        <x:v>customer_id, segment, address, terms, risk/credit flags</x:v>
      </x:c>
      <x:c r="C7" s="52" t="str">
        <x:v>CRM/ERP BP</x:v>
      </x:c>
      <x:c r="D7" s="52" t="str">
        <x:v>orders, credit, communications</x:v>
      </x:c>
      <x:c r="E7" s="52" t="str">
        <x:v>Versioned</x:v>
      </x:c>
      <x:c r="F7" s="52" t="str">
        <x:v>PII / bias</x:v>
      </x:c>
      <x:c r="G7" s="52" t="str">
        <x:v>Impact + routing</x:v>
      </x:c>
      <x:c r="H7" s="52"/>
    </x:row>
    <x:row r="8">
      <x:c r="A8" s="52" t="str">
        <x:v>Payment</x:v>
      </x:c>
      <x:c r="B8" s="52" t="str">
        <x:v>payment_id, auth/capture/refund state, amount, currency, reason</x:v>
      </x:c>
      <x:c r="C8" s="52" t="str">
        <x:v>PSP</x:v>
      </x:c>
      <x:c r="D8" s="52" t="str">
        <x:v>order, invoice</x:v>
      </x:c>
      <x:c r="E8" s="52" t="str">
        <x:v>Transactional</x:v>
      </x:c>
      <x:c r="F8" s="52" t="str">
        <x:v>Sensitive / reconciliation</x:v>
      </x:c>
      <x:c r="G8" s="52" t="str">
        <x:v>Payment exceptions</x:v>
      </x:c>
      <x:c r="H8" s="52"/>
    </x:row>
    <x:row r="9">
      <x:c r="A9" s="52" t="str">
        <x:v>Inventory / ATP</x:v>
      </x:c>
      <x:c r="B9" s="52" t="str">
        <x:v>sku,node,on_hand,reserved,available,promise</x:v>
      </x:c>
      <x:c r="C9" s="52" t="str">
        <x:v>ERP/ATP/WMS</x:v>
      </x:c>
      <x:c r="D9" s="52" t="str">
        <x:v>item, fulfillment node</x:v>
      </x:c>
      <x:c r="E9" s="52" t="str">
        <x:v>Near real-time</x:v>
      </x:c>
      <x:c r="F9" s="52" t="str">
        <x:v>Stale ATP</x:v>
      </x:c>
      <x:c r="G9" s="52" t="str">
        <x:v>Promise risk</x:v>
      </x:c>
      <x:c r="H9" s="52"/>
    </x:row>
    <x:row r="10">
      <x:c r="A10" s="52" t="str">
        <x:v>Fulfillment Task</x:v>
      </x:c>
      <x:c r="B10" s="52" t="str">
        <x:v>task/wave, item, node, status, timestamps</x:v>
      </x:c>
      <x:c r="C10" s="52" t="str">
        <x:v>WMS</x:v>
      </x:c>
      <x:c r="D10" s="52" t="str">
        <x:v>item, shipment</x:v>
      </x:c>
      <x:c r="E10" s="52" t="str">
        <x:v>Event</x:v>
      </x:c>
      <x:c r="F10" s="52" t="str">
        <x:v>Operational lag</x:v>
      </x:c>
      <x:c r="G10" s="52" t="str">
        <x:v>Fulfillment anomalies</x:v>
      </x:c>
      <x:c r="H10" s="52"/>
    </x:row>
    <x:row r="11">
      <x:c r="A11" s="52" t="str">
        <x:v>Shipment</x:v>
      </x:c>
      <x:c r="B11" s="52" t="str">
        <x:v>shipment_id, carrier, tracking, milestones, ETA</x:v>
      </x:c>
      <x:c r="C11" s="52" t="str">
        <x:v>TMS/carrier</x:v>
      </x:c>
      <x:c r="D11" s="52" t="str">
        <x:v>items, customer</x:v>
      </x:c>
      <x:c r="E11" s="52" t="str">
        <x:v>Event</x:v>
      </x:c>
      <x:c r="F11" s="52" t="str">
        <x:v>Provider reliability</x:v>
      </x:c>
      <x:c r="G11" s="52" t="str">
        <x:v>Delivery risk</x:v>
      </x:c>
      <x:c r="H11" s="52"/>
    </x:row>
    <x:row r="12">
      <x:c r="A12" s="52" t="str">
        <x:v>Billing Document</x:v>
      </x:c>
      <x:c r="B12" s="52" t="str">
        <x:v>billing_id, order/delivery refs, status, amount, tax</x:v>
      </x:c>
      <x:c r="C12" s="52" t="str">
        <x:v>ERP billing</x:v>
      </x:c>
      <x:c r="D12" s="52" t="str">
        <x:v>order, AR</x:v>
      </x:c>
      <x:c r="E12" s="52" t="str">
        <x:v>Event</x:v>
      </x:c>
      <x:c r="F12" s="52" t="str">
        <x:v>Financial correctness</x:v>
      </x:c>
      <x:c r="G12" s="52" t="str">
        <x:v>Billing exceptions</x:v>
      </x:c>
      <x:c r="H12" s="52"/>
    </x:row>
    <x:row r="13">
      <x:c r="A13" s="52" t="str">
        <x:v>Receivable / Settlement</x:v>
      </x:c>
      <x:c r="B13" s="52" t="str">
        <x:v>invoice/payment refs, open amount, clearing status</x:v>
      </x:c>
      <x:c r="C13" s="52" t="str">
        <x:v>ERP FI/AR/PSP</x:v>
      </x:c>
      <x:c r="D13" s="52" t="str">
        <x:v>billing, payment</x:v>
      </x:c>
      <x:c r="E13" s="52" t="str">
        <x:v>Event/daily</x:v>
      </x:c>
      <x:c r="F13" s="52" t="str">
        <x:v>Financial sensitivity</x:v>
      </x:c>
      <x:c r="G13" s="52" t="str">
        <x:v>Cash closure</x:v>
      </x:c>
      <x:c r="H13" s="52"/>
    </x:row>
    <x:row r="14">
      <x:c r="A14" s="52" t="str">
        <x:v>Exception</x:v>
      </x:c>
      <x:c r="B14" s="52" t="str">
        <x:v>exception_id,type,severity,detected_at,evidence,root_cause,status</x:v>
      </x:c>
      <x:c r="C14" s="52" t="str">
        <x:v>OrderSense</x:v>
      </x:c>
      <x:c r="D14" s="52" t="str">
        <x:v>any entity</x:v>
      </x:c>
      <x:c r="E14" s="52" t="str">
        <x:v>Real time</x:v>
      </x:c>
      <x:c r="F14" s="52" t="str">
        <x:v>Model error</x:v>
      </x:c>
      <x:c r="G14" s="52" t="str">
        <x:v>Case state</x:v>
      </x:c>
      <x:c r="H14" s="52"/>
    </x:row>
    <x:row r="15">
      <x:c r="A15" s="52" t="str">
        <x:v>Resolution</x:v>
      </x:c>
      <x:c r="B15" s="52" t="str">
        <x:v>resolution_id, playbook, action, approvals, outcome, timestamps</x:v>
      </x:c>
      <x:c r="C15" s="52" t="str">
        <x:v>OrderSense/workflow</x:v>
      </x:c>
      <x:c r="D15" s="52" t="str">
        <x:v>exception, tools, humans</x:v>
      </x:c>
      <x:c r="E15" s="52" t="str">
        <x:v>Real time</x:v>
      </x:c>
      <x:c r="F15" s="52" t="str">
        <x:v>Unsafe action</x:v>
      </x:c>
      <x:c r="G15" s="52" t="str">
        <x:v>Learning + audit</x:v>
      </x:c>
      <x:c r="H15" s="52"/>
    </x:row>
    <x:row r="16">
      <x:c r="A16" s="52" t="str">
        <x:v>SLA / Promise</x:v>
      </x:c>
      <x:c r="B16" s="52" t="str">
        <x:v>promise type,target timestamp, breach risk</x:v>
      </x:c>
      <x:c r="C16" s="52" t="str">
        <x:v>Policy/order</x:v>
      </x:c>
      <x:c r="D16" s="52" t="str">
        <x:v>order/exception</x:v>
      </x:c>
      <x:c r="E16" s="52" t="str">
        <x:v>Versioned</x:v>
      </x:c>
      <x:c r="F16" s="52" t="str">
        <x:v>Wrong commitment</x:v>
      </x:c>
      <x:c r="G16" s="52" t="str">
        <x:v>Prioritization</x:v>
      </x:c>
      <x:c r="H16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46" hidden="0" customWidth="1"/>
    <x:col min="4" max="4" width="40" hidden="0" customWidth="1"/>
    <x:col min="5" max="5" width="42" hidden="0" customWidth="1"/>
    <x:col min="6" max="6" width="25" hidden="0" customWidth="1"/>
    <x:col min="7" max="7" width="44" hidden="0" customWidth="1"/>
    <x:col min="8" max="8" width="38" hidden="0" customWidth="1"/>
    <x:col min="9" max="9" width="42" hidden="0" customWidth="1"/>
  </x:cols>
  <x:sheetData>
    <x:row r="1" ht="34" customHeight="1">
      <x:c r="A1" s="50" t="str">
        <x:v>OrderSense — Closed-Loop AI Architecture</x:v>
      </x:c>
      <x:c r="B1" s="50"/>
      <x:c r="C1" s="50"/>
      <x:c r="D1" s="50"/>
      <x:c r="E1" s="50"/>
      <x:c r="F1" s="50"/>
      <x:c r="G1" s="50"/>
      <x:c r="H1" s="50"/>
      <x:c r="I1" s="52"/>
    </x:row>
    <x:row r="2" ht="34" customHeight="1">
      <x:c r="A2" s="51" t="str">
        <x:v>Commerce events become evidence; agents reason over a typed order graph; deterministic controls gate actions; outcomes feed evals and prevention.</x:v>
      </x:c>
      <x:c r="B2" s="51"/>
      <x:c r="C2" s="51"/>
      <x:c r="D2" s="51"/>
      <x:c r="E2" s="51"/>
      <x:c r="F2" s="51"/>
      <x:c r="G2" s="51"/>
      <x:c r="H2" s="51"/>
      <x:c r="I2" s="52"/>
    </x:row>
    <x:row r="3">
      <x:c r="A3" s="52"/>
      <x:c r="B3" s="52"/>
      <x:c r="C3" s="52"/>
      <x:c r="D3" s="52"/>
      <x:c r="E3" s="52"/>
      <x:c r="F3" s="52"/>
      <x:c r="G3" s="52"/>
      <x:c r="H3" s="52"/>
      <x:c r="I3" s="52"/>
    </x:row>
    <x:row r="4">
      <x:c r="A4" s="62" t="str">
        <x:v>Layer</x:v>
      </x:c>
      <x:c r="B4" s="62" t="str">
        <x:v>Component</x:v>
      </x:c>
      <x:c r="C4" s="62" t="str">
        <x:v>Purpose</x:v>
      </x:c>
      <x:c r="D4" s="62" t="str">
        <x:v>Input</x:v>
      </x:c>
      <x:c r="E4" s="62" t="str">
        <x:v>Output</x:v>
      </x:c>
      <x:c r="F4" s="62" t="str">
        <x:v>AI / deterministic</x:v>
      </x:c>
      <x:c r="G4" s="62" t="str">
        <x:v>Tool/data</x:v>
      </x:c>
      <x:c r="H4" s="62" t="str">
        <x:v>Eval</x:v>
      </x:c>
      <x:c r="I4" s="62" t="str">
        <x:v>Feedback</x:v>
      </x:c>
    </x:row>
    <x:row r="5">
      <x:c r="A5" s="52" t="str">
        <x:v>Experience</x:v>
      </x:c>
      <x:c r="B5" s="52" t="str">
        <x:v>Ops / support console</x:v>
      </x:c>
      <x:c r="C5" s="52" t="str">
        <x:v>Prioritized exceptions, evidence, RCA, recommended action, approval, timeline.</x:v>
      </x:c>
      <x:c r="D5" s="52" t="str">
        <x:v>Order graph + exception state</x:v>
      </x:c>
      <x:c r="E5" s="52" t="str">
        <x:v>Human choice / approval / notes</x:v>
      </x:c>
      <x:c r="F5" s="52" t="str">
        <x:v>UI</x:v>
      </x:c>
      <x:c r="G5" s="52" t="str">
        <x:v>Web/mobile enterprise UI</x:v>
      </x:c>
      <x:c r="H5" s="52" t="str">
        <x:v>Task success, comprehension</x:v>
      </x:c>
      <x:c r="I5" s="52" t="str">
        <x:v>Override reasons</x:v>
      </x:c>
    </x:row>
    <x:row r="6">
      <x:c r="A6" s="52" t="str">
        <x:v>Ingest</x:v>
      </x:c>
      <x:c r="B6" s="52" t="str">
        <x:v>Event / CDC layer</x:v>
      </x:c>
      <x:c r="C6" s="52" t="str">
        <x:v>Normalize commerce, ERP, payment, WMS, carrier and billing changes.</x:v>
      </x:c>
      <x:c r="D6" s="52" t="str">
        <x:v>Webhooks, Kafka/events, CDC, batch</x:v>
      </x:c>
      <x:c r="E6" s="52" t="str">
        <x:v>Canonical events</x:v>
      </x:c>
      <x:c r="F6" s="52" t="str">
        <x:v>Deterministic</x:v>
      </x:c>
      <x:c r="G6" s="52" t="str">
        <x:v>SAP/non-SAP integrations</x:v>
      </x:c>
      <x:c r="H6" s="52" t="str">
        <x:v>Completeness, ordering, lag</x:v>
      </x:c>
      <x:c r="I6" s="52" t="str">
        <x:v>Replay / dead-letter</x:v>
      </x:c>
    </x:row>
    <x:row r="7">
      <x:c r="A7" s="52" t="str">
        <x:v>State</x:v>
      </x:c>
      <x:c r="B7" s="52" t="str">
        <x:v>Order graph / digital twin</x:v>
      </x:c>
      <x:c r="C7" s="52" t="str">
        <x:v>Maintain expected and observed state across O2C dependencies.</x:v>
      </x:c>
      <x:c r="D7" s="52" t="str">
        <x:v>Canonical events + master data</x:v>
      </x:c>
      <x:c r="E7" s="52" t="str">
        <x:v>Versioned order_state</x:v>
      </x:c>
      <x:c r="F7" s="52" t="str">
        <x:v>Deterministic</x:v>
      </x:c>
      <x:c r="G7" s="52" t="str">
        <x:v>Operational DB / graph model</x:v>
      </x:c>
      <x:c r="H7" s="52" t="str">
        <x:v>Consistency</x:v>
      </x:c>
      <x:c r="I7" s="52" t="str">
        <x:v>All agents</x:v>
      </x:c>
    </x:row>
    <x:row r="8">
      <x:c r="A8" s="52" t="str">
        <x:v>Agent 1</x:v>
      </x:c>
      <x:c r="B8" s="52" t="str">
        <x:v>Anomaly Detector</x:v>
      </x:c>
      <x:c r="C8" s="52" t="str">
        <x:v>Find material mismatches and predict likely SLA/customer impact.</x:v>
      </x:c>
      <x:c r="D8" s="52" t="str">
        <x:v>Order state + baselines + rules</x:v>
      </x:c>
      <x:c r="E8" s="52" t="str">
        <x:v>exception candidate + impact score</x:v>
      </x:c>
      <x:c r="F8" s="52" t="str">
        <x:v>Hybrid AI/statistics/rules</x:v>
      </x:c>
      <x:c r="G8" s="52" t="str">
        <x:v>Feature service / historical data</x:v>
      </x:c>
      <x:c r="H8" s="52" t="str">
        <x:v>Precision, recall, lead time</x:v>
      </x:c>
      <x:c r="I8" s="52" t="str">
        <x:v>False alerts retrain/tune</x:v>
      </x:c>
    </x:row>
    <x:row r="9">
      <x:c r="A9" s="52" t="str">
        <x:v>Agent 2</x:v>
      </x:c>
      <x:c r="B9" s="52" t="str">
        <x:v>Root Cause Classifier</x:v>
      </x:c>
      <x:c r="C9" s="52" t="str">
        <x:v>Build evidence chain and identify probable causal node.</x:v>
      </x:c>
      <x:c r="D9" s="52" t="str">
        <x:v>Exception + process graph + cross-system evidence</x:v>
      </x:c>
      <x:c r="E9" s="52" t="str">
        <x:v>root_cause candidates + evidence + confidence</x:v>
      </x:c>
      <x:c r="F9" s="52" t="str">
        <x:v>AI + causal/process rules</x:v>
      </x:c>
      <x:c r="G9" s="52" t="str">
        <x:v>SAP/PSP/WMS/carrier tools</x:v>
      </x:c>
      <x:c r="H9" s="52" t="str">
        <x:v>Top-k RCA, grounding</x:v>
      </x:c>
      <x:c r="I9" s="52" t="str">
        <x:v>Human corrections → labels</x:v>
      </x:c>
    </x:row>
    <x:row r="10">
      <x:c r="A10" s="52" t="str">
        <x:v>Knowledge</x:v>
      </x:c>
      <x:c r="B10" s="52" t="str">
        <x:v>RAG / playbook layer</x:v>
      </x:c>
      <x:c r="C10" s="52" t="str">
        <x:v>Retrieve current SOPs, policies, customer terms, SLA, returns/refunds, integration runbooks.</x:v>
      </x:c>
      <x:c r="D10" s="52" t="str">
        <x:v>Exception, region, customer, channel</x:v>
      </x:c>
      <x:c r="E10" s="52" t="str">
        <x:v>Cited applicable knowledge</x:v>
      </x:c>
      <x:c r="F10" s="52" t="str">
        <x:v>Retrieval + filters</x:v>
      </x:c>
      <x:c r="G10" s="52" t="str">
        <x:v>Vector store + approved docs</x:v>
      </x:c>
      <x:c r="H10" s="52" t="str">
        <x:v>Recall, freshness, applicability</x:v>
      </x:c>
      <x:c r="I10" s="52" t="str">
        <x:v>Failed RAG → human</x:v>
      </x:c>
    </x:row>
    <x:row r="11">
      <x:c r="A11" s="52" t="str">
        <x:v>Agent 3</x:v>
      </x:c>
      <x:c r="B11" s="52" t="str">
        <x:v>Resolution Recommender</x:v>
      </x:c>
      <x:c r="C11" s="52" t="str">
        <x:v>Generate eligible recovery actions and rank by customer, revenue, cost, SLA, reversibility.</x:v>
      </x:c>
      <x:c r="D11" s="52" t="str">
        <x:v>RCA + evidence + RAG + live state</x:v>
      </x:c>
      <x:c r="E11" s="52" t="str">
        <x:v>recommended playbooks + impact trade-offs</x:v>
      </x:c>
      <x:c r="F11" s="52" t="str">
        <x:v>AI + deterministic eligibility</x:v>
      </x:c>
      <x:c r="G11" s="52" t="str">
        <x:v>Tool schemas / rules</x:v>
      </x:c>
      <x:c r="H11" s="52" t="str">
        <x:v>Outcome accuracy, action eligibility</x:v>
      </x:c>
      <x:c r="I11" s="52" t="str">
        <x:v>Override/outcome learning</x:v>
      </x:c>
    </x:row>
    <x:row r="12">
      <x:c r="A12" s="52" t="str">
        <x:v>Control</x:v>
      </x:c>
      <x:c r="B12" s="52" t="str">
        <x:v>Action Policy / HITL</x:v>
      </x:c>
      <x:c r="C12" s="52" t="str">
        <x:v>Choose explain, prepare, approve, auto-execute, or specialist route.</x:v>
      </x:c>
      <x:c r="D12" s="52" t="str">
        <x:v>Risk, monetary/customer impact, reversibility, permissions</x:v>
      </x:c>
      <x:c r="E12" s="52" t="str">
        <x:v>route + reason</x:v>
      </x:c>
      <x:c r="F12" s="52" t="str">
        <x:v>Deterministic</x:v>
      </x:c>
      <x:c r="G12" s="52" t="str">
        <x:v>Policy engine</x:v>
      </x:c>
      <x:c r="H12" s="52" t="str">
        <x:v>Unauthorized action, over-escalation</x:v>
      </x:c>
      <x:c r="I12" s="52" t="str">
        <x:v>Threshold/rule governance</x:v>
      </x:c>
    </x:row>
    <x:row r="13">
      <x:c r="A13" s="52" t="str">
        <x:v>Tools</x:v>
      </x:c>
      <x:c r="B13" s="52" t="str">
        <x:v>MCP / integration gateway</x:v>
      </x:c>
      <x:c r="C13" s="52" t="str">
        <x:v>Expose typed read/action tools without unrestricted system access.</x:v>
      </x:c>
      <x:c r="D13" s="52" t="str">
        <x:v>Authorized tool call</x:v>
      </x:c>
      <x:c r="E13" s="52" t="str">
        <x:v>Validated tool response</x:v>
      </x:c>
      <x:c r="F13" s="52" t="str">
        <x:v>Deterministic</x:v>
      </x:c>
      <x:c r="G13" s="52" t="str">
        <x:v>SAP APIs, PSP, WMS, carrier, CRM</x:v>
      </x:c>
      <x:c r="H13" s="52" t="str">
        <x:v>Schema, auth, latency</x:v>
      </x:c>
      <x:c r="I13" s="52" t="str">
        <x:v>Tool failures → evals</x:v>
      </x:c>
    </x:row>
    <x:row r="14">
      <x:c r="A14" s="52" t="str">
        <x:v>Execution</x:v>
      </x:c>
      <x:c r="B14" s="52" t="str">
        <x:v>Workflow / saga engine</x:v>
      </x:c>
      <x:c r="C14" s="52" t="str">
        <x:v>Perform approved actions and compensate partial failures.</x:v>
      </x:c>
      <x:c r="D14" s="52" t="str">
        <x:v>Action plan + approval</x:v>
      </x:c>
      <x:c r="E14" s="52" t="str">
        <x:v>action receipts + state updates</x:v>
      </x:c>
      <x:c r="F14" s="52" t="str">
        <x:v>Deterministic</x:v>
      </x:c>
      <x:c r="G14" s="52" t="str">
        <x:v>ERP/OMS/WMS/payment/CRM</x:v>
      </x:c>
      <x:c r="H14" s="52" t="str">
        <x:v>Success, idempotency, rollback</x:v>
      </x:c>
      <x:c r="I14" s="52" t="str">
        <x:v>Failure → alternate/human</x:v>
      </x:c>
    </x:row>
    <x:row r="15">
      <x:c r="A15" s="52" t="str">
        <x:v>Agent 4</x:v>
      </x:c>
      <x:c r="B15" s="52" t="str">
        <x:v>Stakeholder Notifier</x:v>
      </x:c>
      <x:c r="C15" s="52" t="str">
        <x:v>Create role/customer-specific updates based on material state change.</x:v>
      </x:c>
      <x:c r="D15" s="52" t="str">
        <x:v>Exception/resolution state + audience + channel</x:v>
      </x:c>
      <x:c r="E15" s="52" t="str">
        <x:v>message + channel + next action</x:v>
      </x:c>
      <x:c r="F15" s="52" t="str">
        <x:v>AI wording + deterministic audience policy</x:v>
      </x:c>
      <x:c r="G15" s="52" t="str">
        <x:v>CRM/email/chat/notifications</x:v>
      </x:c>
      <x:c r="H15" s="52" t="str">
        <x:v>Accuracy, usefulness, fatigue</x:v>
      </x:c>
      <x:c r="I15" s="52" t="str">
        <x:v>Engagement + contact rate</x:v>
      </x:c>
    </x:row>
    <x:row r="16">
      <x:c r="A16" s="52" t="str">
        <x:v>Verify</x:v>
      </x:c>
      <x:c r="B16" s="52" t="str">
        <x:v>Resolution Verifier</x:v>
      </x:c>
      <x:c r="C16" s="52" t="str">
        <x:v>Confirm state returned to healthy or identify residual exception.</x:v>
      </x:c>
      <x:c r="D16" s="52" t="str">
        <x:v>Updated order graph + action receipts</x:v>
      </x:c>
      <x:c r="E16" s="52" t="str">
        <x:v>closed / reopen / next exception</x:v>
      </x:c>
      <x:c r="F16" s="52" t="str">
        <x:v>Deterministic + anomaly check</x:v>
      </x:c>
      <x:c r="G16" s="52" t="str">
        <x:v>Same source systems</x:v>
      </x:c>
      <x:c r="H16" s="52" t="str">
        <x:v>False closure / recurrence</x:v>
      </x:c>
      <x:c r="I16" s="52" t="str">
        <x:v>Re-enter loop</x:v>
      </x:c>
    </x:row>
    <x:row r="17">
      <x:c r="A17" s="52" t="str">
        <x:v>Observe</x:v>
      </x:c>
      <x:c r="B17" s="52" t="str">
        <x:v>Audit / tracing</x:v>
      </x:c>
      <x:c r="C17" s="52" t="str">
        <x:v>Log context, retrieval, tools, model outputs, approvals, actions, outcomes.</x:v>
      </x:c>
      <x:c r="D17" s="52" t="str">
        <x:v>All components</x:v>
      </x:c>
      <x:c r="E17" s="52" t="str">
        <x:v>Trace + replay dataset</x:v>
      </x:c>
      <x:c r="F17" s="52" t="str">
        <x:v>Deterministic</x:v>
      </x:c>
      <x:c r="G17" s="52" t="str">
        <x:v>Observability store</x:v>
      </x:c>
      <x:c r="H17" s="52" t="str">
        <x:v>Trace coverage, privacy</x:v>
      </x:c>
      <x:c r="I17" s="52" t="str">
        <x:v>Feeds evals</x:v>
      </x:c>
    </x:row>
    <x:row r="18">
      <x:c r="A18" s="52" t="str">
        <x:v>Evaluate</x:v>
      </x:c>
      <x:c r="B18" s="52" t="str">
        <x:v>Offline/online evals</x:v>
      </x:c>
      <x:c r="C18" s="52" t="str">
        <x:v>Regression test anomaly, RCA, RAG, recommendations, routing, actions and messages.</x:v>
      </x:c>
      <x:c r="D18" s="52" t="str">
        <x:v>Traces + labeled cases + technical simulations</x:v>
      </x:c>
      <x:c r="E18" s="52" t="str">
        <x:v>scores + failure taxonomy</x:v>
      </x:c>
      <x:c r="F18" s="52" t="str">
        <x:v>Code/judge/human</x:v>
      </x:c>
      <x:c r="G18" s="52" t="str">
        <x:v>Eval harness</x:v>
      </x:c>
      <x:c r="H18" s="52" t="str">
        <x:v>Component + system metrics</x:v>
      </x:c>
      <x:c r="I18" s="52" t="str">
        <x:v>Release gate</x:v>
      </x:c>
    </x:row>
    <x:row r="19">
      <x:c r="A19" s="52" t="str">
        <x:v>Improve</x:v>
      </x:c>
      <x:c r="B19" s="52" t="str">
        <x:v>Prompt/RAG/rule/playbook governance</x:v>
      </x:c>
      <x:c r="C19" s="52" t="str">
        <x:v>Change prompts, models, rules, sources, tool contracts and prevention backlog.</x:v>
      </x:c>
      <x:c r="D19" s="52" t="str">
        <x:v>Failure clusters + recurrence + cost</x:v>
      </x:c>
      <x:c r="E19" s="52" t="str">
        <x:v>versioned candidate changes</x:v>
      </x:c>
      <x:c r="F19" s="52" t="str">
        <x:v>Human-controlled</x:v>
      </x:c>
      <x:c r="G19" s="52" t="str">
        <x:v>Git/config/model registry</x:v>
      </x:c>
      <x:c r="H19" s="52" t="str">
        <x:v>Shadow/A-B/regression</x:v>
      </x:c>
      <x:c r="I19" s="52" t="str">
        <x:v>Deploy only after gates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38" hidden="0" customWidth="1"/>
    <x:col min="4" max="4" width="44" hidden="0" customWidth="1"/>
    <x:col min="5" max="5" width="44" hidden="0" customWidth="1"/>
    <x:col min="6" max="6" width="40" hidden="0" customWidth="1"/>
    <x:col min="7" max="7" width="30" hidden="0" customWidth="1"/>
    <x:col min="8" max="8" width="30" hidden="0" customWidth="1"/>
  </x:cols>
  <x:sheetData>
    <x:row r="1" ht="34" customHeight="1">
      <x:c r="A1" s="50" t="str">
        <x:v>RAG &amp; Knowledge Design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OrderSense uses retrieval for enterprise knowledge that changes by customer, channel, geography, policy and process version.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Domain</x:v>
      </x:c>
      <x:c r="B4" s="62" t="str">
        <x:v>Examples</x:v>
      </x:c>
      <x:c r="C4" s="62" t="str">
        <x:v>Authoritative source</x:v>
      </x:c>
      <x:c r="D4" s="62" t="str">
        <x:v>Metadata</x:v>
      </x:c>
      <x:c r="E4" s="62" t="str">
        <x:v>Retrieval</x:v>
      </x:c>
      <x:c r="F4" s="62" t="str">
        <x:v>Hard checks</x:v>
      </x:c>
      <x:c r="G4" s="62" t="str">
        <x:v>Eval</x:v>
      </x:c>
      <x:c r="H4" s="62" t="str">
        <x:v>Fallback</x:v>
      </x:c>
    </x:row>
    <x:row r="5">
      <x:c r="A5" s="52" t="str">
        <x:v>Order policy / SOP</x:v>
      </x:c>
      <x:c r="B5" s="52" t="str">
        <x:v>Order holds, release rules, exception ownership</x:v>
      </x:c>
      <x:c r="C5" s="52" t="str">
        <x:v>Internal approved SOPs</x:v>
      </x:c>
      <x:c r="D5" s="52" t="str">
        <x:v>process, version, effective date, region, channel</x:v>
      </x:c>
      <x:c r="E5" s="52" t="str">
        <x:v>Filter then semantic retrieval/rerank</x:v>
      </x:c>
      <x:c r="F5" s="52" t="str">
        <x:v>Current version only</x:v>
      </x:c>
      <x:c r="G5" s="52" t="str">
        <x:v>Recall, freshness, applicability</x:v>
      </x:c>
      <x:c r="H5" s="52" t="str">
        <x:v>Ops owner</x:v>
      </x:c>
    </x:row>
    <x:row r="6">
      <x:c r="A6" s="52" t="str">
        <x:v>Customer terms / SLA</x:v>
      </x:c>
      <x:c r="B6" s="52" t="str">
        <x:v>Priority customer SLA, contract promise, penalties</x:v>
      </x:c>
      <x:c r="C6" s="52" t="str">
        <x:v>CRM/contract repository</x:v>
      </x:c>
      <x:c r="D6" s="52" t="str">
        <x:v>customer, contract, product, dates</x:v>
      </x:c>
      <x:c r="E6" s="52" t="str">
        <x:v>Customer-scoped retrieval</x:v>
      </x:c>
      <x:c r="F6" s="52" t="str">
        <x:v>Tenant/RBAC</x:v>
      </x:c>
      <x:c r="G6" s="52" t="str">
        <x:v>Leakage + applicability</x:v>
      </x:c>
      <x:c r="H6" s="52" t="str">
        <x:v>Account team</x:v>
      </x:c>
    </x:row>
    <x:row r="7">
      <x:c r="A7" s="52" t="str">
        <x:v>Pricing / promotion policy</x:v>
      </x:c>
      <x:c r="B7" s="52" t="str">
        <x:v>Discount eligibility, approval thresholds</x:v>
      </x:c>
      <x:c r="C7" s="52" t="str">
        <x:v>Pricing governance</x:v>
      </x:c>
      <x:c r="D7" s="52" t="str">
        <x:v>market, channel, campaign, dates</x:v>
      </x:c>
      <x:c r="E7" s="52" t="str">
        <x:v>Exact metadata + semantic explanation</x:v>
      </x:c>
      <x:c r="F7" s="52" t="str">
        <x:v>Never override price engine</x:v>
      </x:c>
      <x:c r="G7" s="52" t="str">
        <x:v>Grounding</x:v>
      </x:c>
      <x:c r="H7" s="52" t="str">
        <x:v>Pricing owner</x:v>
      </x:c>
    </x:row>
    <x:row r="8">
      <x:c r="A8" s="52" t="str">
        <x:v>Returns / refund</x:v>
      </x:c>
      <x:c r="B8" s="52" t="str">
        <x:v>Eligibility, windows, refund mode</x:v>
      </x:c>
      <x:c r="C8" s="52" t="str">
        <x:v>Commerce policy</x:v>
      </x:c>
      <x:c r="D8" s="52" t="str">
        <x:v>market, product, channel, dates</x:v>
      </x:c>
      <x:c r="E8" s="52" t="str">
        <x:v>Structured filter + RAG explanation</x:v>
      </x:c>
      <x:c r="F8" s="52" t="str">
        <x:v>Policy version</x:v>
      </x:c>
      <x:c r="G8" s="52" t="str">
        <x:v>Applicability</x:v>
      </x:c>
      <x:c r="H8" s="52" t="str">
        <x:v>Support lead</x:v>
      </x:c>
    </x:row>
    <x:row r="9">
      <x:c r="A9" s="52" t="str">
        <x:v>Warehouse / fulfillment runbook</x:v>
      </x:c>
      <x:c r="B9" s="52" t="str">
        <x:v>Short pick, re-wave, node outage, cut-off</x:v>
      </x:c>
      <x:c r="C9" s="52" t="str">
        <x:v>WMS SOP/runbook</x:v>
      </x:c>
      <x:c r="D9" s="52" t="str">
        <x:v>node, process, severity, shift</x:v>
      </x:c>
      <x:c r="E9" s="52" t="str">
        <x:v>Operational filters</x:v>
      </x:c>
      <x:c r="F9" s="52" t="str">
        <x:v>Role/action eligibility</x:v>
      </x:c>
      <x:c r="G9" s="52" t="str">
        <x:v>Correct playbook</x:v>
      </x:c>
      <x:c r="H9" s="52" t="str">
        <x:v>Warehouse lead</x:v>
      </x:c>
    </x:row>
    <x:row r="10">
      <x:c r="A10" s="52" t="str">
        <x:v>Billing / finance runbook</x:v>
      </x:c>
      <x:c r="B10" s="52" t="str">
        <x:v>Billing block, tax, credit memo, clearing</x:v>
      </x:c>
      <x:c r="C10" s="52" t="str">
        <x:v>Finance SOP</x:v>
      </x:c>
      <x:c r="D10" s="52" t="str">
        <x:v>company code, market, doc type</x:v>
      </x:c>
      <x:c r="E10" s="52" t="str">
        <x:v>Metadata filter + retrieval</x:v>
      </x:c>
      <x:c r="F10" s="52" t="str">
        <x:v>No accounting action solely from LLM</x:v>
      </x:c>
      <x:c r="G10" s="52" t="str">
        <x:v>Grounding + action safety</x:v>
      </x:c>
      <x:c r="H10" s="52" t="str">
        <x:v>Finance</x:v>
      </x:c>
    </x:row>
    <x:row r="11">
      <x:c r="A11" s="52" t="str">
        <x:v>Integration runbook</x:v>
      </x:c>
      <x:c r="B11" s="52" t="str">
        <x:v>API errors, queue failures, retry/compensation</x:v>
      </x:c>
      <x:c r="C11" s="52" t="str">
        <x:v>Engineering runbook</x:v>
      </x:c>
      <x:c r="D11" s="52" t="str">
        <x:v>system, endpoint, error code, version</x:v>
      </x:c>
      <x:c r="E11" s="52" t="str">
        <x:v>Exact code + semantic search</x:v>
      </x:c>
      <x:c r="F11" s="52" t="str">
        <x:v>No prod credential exposure</x:v>
      </x:c>
      <x:c r="G11" s="52" t="str">
        <x:v>Retrieval precision</x:v>
      </x:c>
      <x:c r="H11" s="52" t="str">
        <x:v>Engineering/on-call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8" hidden="0" customWidth="1"/>
    <x:col min="3" max="3" width="22" hidden="0" customWidth="1"/>
    <x:col min="4" max="4" width="36" hidden="0" customWidth="1"/>
    <x:col min="5" max="5" width="16" hidden="0" customWidth="1"/>
    <x:col min="6" max="6" width="28" hidden="0" customWidth="1"/>
    <x:col min="7" max="7" width="40" hidden="0" customWidth="1"/>
    <x:col min="8" max="8" width="42" hidden="0" customWidth="1"/>
    <x:col min="9" max="9" width="40" hidden="0" customWidth="1"/>
    <x:col min="10" max="10" width="20" hidden="0" customWidth="1"/>
  </x:cols>
  <x:sheetData>
    <x:row r="1" ht="34" customHeight="1">
      <x:c r="A1" s="50" t="str">
        <x:v>API, Event &amp; MCP Contracts</x:v>
      </x:c>
      <x:c r="B1" s="50"/>
      <x:c r="C1" s="50"/>
      <x:c r="D1" s="50"/>
      <x:c r="E1" s="50"/>
      <x:c r="F1" s="50"/>
      <x:c r="G1" s="50"/>
      <x:c r="H1" s="50"/>
      <x:c r="I1" s="52"/>
      <x:c r="J1" s="52"/>
    </x:row>
    <x:row r="2" ht="34" customHeight="1">
      <x:c r="A2" s="51" t="str">
        <x:v>SAP and commerce APIs remain systems of record; MCP/tool adapters expose only narrow typed capabilities to agents.</x:v>
      </x:c>
      <x:c r="B2" s="51"/>
      <x:c r="C2" s="51"/>
      <x:c r="D2" s="51"/>
      <x:c r="E2" s="51"/>
      <x:c r="F2" s="51"/>
      <x:c r="G2" s="51"/>
      <x:c r="H2" s="51"/>
      <x:c r="I2" s="52"/>
      <x:c r="J2" s="52"/>
    </x:row>
    <x:row r="3">
      <x:c r="A3" s="52"/>
      <x:c r="B3" s="52"/>
      <x:c r="C3" s="52"/>
      <x:c r="D3" s="52"/>
      <x:c r="E3" s="52"/>
      <x:c r="F3" s="52"/>
      <x:c r="G3" s="52"/>
      <x:c r="H3" s="52"/>
      <x:c r="I3" s="52"/>
      <x:c r="J3" s="52"/>
    </x:row>
    <x:row r="4">
      <x:c r="A4" s="62" t="str">
        <x:v>Capability</x:v>
      </x:c>
      <x:c r="B4" s="62" t="str">
        <x:v>System / API class</x:v>
      </x:c>
      <x:c r="C4" s="62" t="str">
        <x:v>Protocol</x:v>
      </x:c>
      <x:c r="D4" s="62" t="str">
        <x:v>Tool</x:v>
      </x:c>
      <x:c r="E4" s="62" t="str">
        <x:v>R/W</x:v>
      </x:c>
      <x:c r="F4" s="62" t="str">
        <x:v>Auth</x:v>
      </x:c>
      <x:c r="G4" s="62" t="str">
        <x:v>Input</x:v>
      </x:c>
      <x:c r="H4" s="62" t="str">
        <x:v>Output</x:v>
      </x:c>
      <x:c r="I4" s="62" t="str">
        <x:v>Safety</x:v>
      </x:c>
      <x:c r="J4" s="62" t="str">
        <x:v>Prototype</x:v>
      </x:c>
    </x:row>
    <x:row r="5">
      <x:c r="A5" s="52" t="str">
        <x:v>Sales order</x:v>
      </x:c>
      <x:c r="B5" s="52" t="str">
        <x:v>SAP S/4HANA Sales Order APIs</x:v>
      </x:c>
      <x:c r="C5" s="52" t="str">
        <x:v>OData A2X / SOAP A2A</x:v>
      </x:c>
      <x:c r="D5" s="52" t="str">
        <x:v>get_sales_order, update_allowed_field</x:v>
      </x:c>
      <x:c r="E5" s="52" t="str">
        <x:v>R/W bounded</x:v>
      </x:c>
      <x:c r="F5" s="52" t="str">
        <x:v>OAuth/service/RBAC</x:v>
      </x:c>
      <x:c r="G5" s="52" t="str">
        <x:v>order_id / permitted changes</x:v>
      </x:c>
      <x:c r="H5" s="52" t="str">
        <x:v>header,item,status,schedule lines</x:v>
      </x:c>
      <x:c r="I5" s="52" t="str">
        <x:v>Field allowlist; approval for consequential update</x:v>
      </x:c>
      <x:c r="J5" s="52" t="str">
        <x:v>Sandbox</x:v>
      </x:c>
    </x:row>
    <x:row r="6">
      <x:c r="A6" s="52" t="str">
        <x:v>Business partner</x:v>
      </x:c>
      <x:c r="B6" s="52" t="str">
        <x:v>SAP Business Partner API</x:v>
      </x:c>
      <x:c r="C6" s="52" t="str">
        <x:v>OData</x:v>
      </x:c>
      <x:c r="D6" s="52" t="str">
        <x:v>get_business_partner</x:v>
      </x:c>
      <x:c r="E6" s="52" t="str">
        <x:v>Read</x:v>
      </x:c>
      <x:c r="F6" s="52" t="str">
        <x:v>RBAC</x:v>
      </x:c>
      <x:c r="G6" s="52" t="str">
        <x:v>customer_id</x:v>
      </x:c>
      <x:c r="H6" s="52" t="str">
        <x:v>customer/partner data</x:v>
      </x:c>
      <x:c r="I6" s="52" t="str">
        <x:v>PII minimization</x:v>
      </x:c>
      <x:c r="J6" s="52" t="str">
        <x:v>Sandbox</x:v>
      </x:c>
    </x:row>
    <x:row r="7">
      <x:c r="A7" s="52" t="str">
        <x:v>Billing</x:v>
      </x:c>
      <x:c r="B7" s="52" t="str">
        <x:v>SAP billing APIs / finance integration</x:v>
      </x:c>
      <x:c r="C7" s="52" t="str">
        <x:v>OData/SOAP/event</x:v>
      </x:c>
      <x:c r="D7" s="52" t="str">
        <x:v>get_billing_state, request_billing_review</x:v>
      </x:c>
      <x:c r="E7" s="52" t="str">
        <x:v>Read / workflow</x:v>
      </x:c>
      <x:c r="F7" s="52" t="str">
        <x:v>RBAC</x:v>
      </x:c>
      <x:c r="G7" s="52" t="str">
        <x:v>order/delivery/billing id</x:v>
      </x:c>
      <x:c r="H7" s="52" t="str">
        <x:v>billing status/blocks</x:v>
      </x:c>
      <x:c r="I7" s="52" t="str">
        <x:v>No model-direct financial posting</x:v>
      </x:c>
      <x:c r="J7" s="52" t="str">
        <x:v>Sandbox</x:v>
      </x:c>
    </x:row>
    <x:row r="8">
      <x:c r="A8" s="52" t="str">
        <x:v>Delivery / fulfillment</x:v>
      </x:c>
      <x:c r="B8" s="52" t="str">
        <x:v>SAP delivery + WMS integration</x:v>
      </x:c>
      <x:c r="C8" s="52" t="str">
        <x:v>OData/event/API</x:v>
      </x:c>
      <x:c r="D8" s="52" t="str">
        <x:v>get_delivery,get_wms_tasks,reprioritize_task</x:v>
      </x:c>
      <x:c r="E8" s="52" t="str">
        <x:v>R/W bounded</x:v>
      </x:c>
      <x:c r="F8" s="52" t="str">
        <x:v>Service auth/RBAC</x:v>
      </x:c>
      <x:c r="G8" s="52" t="str">
        <x:v>delivery/task IDs</x:v>
      </x:c>
      <x:c r="H8" s="52" t="str">
        <x:v>status/timestamps/action result</x:v>
      </x:c>
      <x:c r="I8" s="52" t="str">
        <x:v>Node/action allowlist</x:v>
      </x:c>
      <x:c r="J8" s="52" t="str">
        <x:v>Sandbox</x:v>
      </x:c>
    </x:row>
    <x:row r="9">
      <x:c r="A9" s="52" t="str">
        <x:v>Inventory / ATP</x:v>
      </x:c>
      <x:c r="B9" s="52" t="str">
        <x:v>ERP/ATP/WMS</x:v>
      </x:c>
      <x:c r="C9" s="52" t="str">
        <x:v>API/event</x:v>
      </x:c>
      <x:c r="D9" s="52" t="str">
        <x:v>get_availability,get_reservation</x:v>
      </x:c>
      <x:c r="E9" s="52" t="str">
        <x:v>Read</x:v>
      </x:c>
      <x:c r="F9" s="52" t="str">
        <x:v>Service auth</x:v>
      </x:c>
      <x:c r="G9" s="52" t="str">
        <x:v>sku,node,date</x:v>
      </x:c>
      <x:c r="H9" s="52" t="str">
        <x:v>ATP/stock/reservation</x:v>
      </x:c>
      <x:c r="I9" s="52" t="str">
        <x:v>Freshness/consistency</x:v>
      </x:c>
      <x:c r="J9" s="52" t="str">
        <x:v>Sandbox</x:v>
      </x:c>
    </x:row>
    <x:row r="10">
      <x:c r="A10" s="52" t="str">
        <x:v>Payments</x:v>
      </x:c>
      <x:c r="B10" s="52" t="str">
        <x:v>PSP/payment orchestration</x:v>
      </x:c>
      <x:c r="C10" s="52" t="str">
        <x:v>REST/webhook</x:v>
      </x:c>
      <x:c r="D10" s="52" t="str">
        <x:v>get_payment_state,retry_payment,refund_request</x:v>
      </x:c>
      <x:c r="E10" s="52" t="str">
        <x:v>R/W bounded</x:v>
      </x:c>
      <x:c r="F10" s="52" t="str">
        <x:v>Strong server auth</x:v>
      </x:c>
      <x:c r="G10" s="52" t="str">
        <x:v>payment/order, action</x:v>
      </x:c>
      <x:c r="H10" s="52" t="str">
        <x:v>state/action receipt</x:v>
      </x:c>
      <x:c r="I10" s="52" t="str">
        <x:v>Amount/action limits; approval</x:v>
      </x:c>
      <x:c r="J10" s="52" t="str">
        <x:v>Sandbox</x:v>
      </x:c>
    </x:row>
    <x:row r="11">
      <x:c r="A11" s="52" t="str">
        <x:v>Carrier / TMS</x:v>
      </x:c>
      <x:c r="B11" s="52" t="str">
        <x:v>Carrier tracking / logistics</x:v>
      </x:c>
      <x:c r="C11" s="52" t="str">
        <x:v>REST/webhook</x:v>
      </x:c>
      <x:c r="D11" s="52" t="str">
        <x:v>get_tracking,request_reroute</x:v>
      </x:c>
      <x:c r="E11" s="52" t="str">
        <x:v>R/W provider-dependent</x:v>
      </x:c>
      <x:c r="F11" s="52" t="str">
        <x:v>Provider auth</x:v>
      </x:c>
      <x:c r="G11" s="52" t="str">
        <x:v>shipment/address/action</x:v>
      </x:c>
      <x:c r="H11" s="52" t="str">
        <x:v>milestones/ETA/action</x:v>
      </x:c>
      <x:c r="I11" s="52" t="str">
        <x:v>Revalidate eligibility</x:v>
      </x:c>
      <x:c r="J11" s="52" t="str">
        <x:v>Sandbox</x:v>
      </x:c>
    </x:row>
    <x:row r="12">
      <x:c r="A12" s="52" t="str">
        <x:v>CRM / support</x:v>
      </x:c>
      <x:c r="B12" s="52" t="str">
        <x:v>CRM case/customer communication</x:v>
      </x:c>
      <x:c r="C12" s="52" t="str">
        <x:v>REST</x:v>
      </x:c>
      <x:c r="D12" s="52" t="str">
        <x:v>get_case_history,create_case_note</x:v>
      </x:c>
      <x:c r="E12" s="52" t="str">
        <x:v>R/W</x:v>
      </x:c>
      <x:c r="F12" s="52" t="str">
        <x:v>User/tenant auth</x:v>
      </x:c>
      <x:c r="G12" s="52" t="str">
        <x:v>customer/order/case</x:v>
      </x:c>
      <x:c r="H12" s="52" t="str">
        <x:v>history/note result</x:v>
      </x:c>
      <x:c r="I12" s="52" t="str">
        <x:v>Tenant isolation</x:v>
      </x:c>
      <x:c r="J12" s="52" t="str">
        <x:v>Local</x:v>
      </x:c>
    </x:row>
    <x:row r="13">
      <x:c r="A13" s="52" t="str">
        <x:v>Notifications</x:v>
      </x:c>
      <x:c r="B13" s="52" t="str">
        <x:v>Email/chat/SMS/in-app</x:v>
      </x:c>
      <x:c r="C13" s="52" t="str">
        <x:v>REST/event</x:v>
      </x:c>
      <x:c r="D13" s="52" t="str">
        <x:v>notify_owner,notify_customer</x:v>
      </x:c>
      <x:c r="E13" s="52" t="str">
        <x:v>Write</x:v>
      </x:c>
      <x:c r="F13" s="52" t="str">
        <x:v>Channel permission</x:v>
      </x:c>
      <x:c r="G13" s="52" t="str">
        <x:v>audience,message,materiality</x:v>
      </x:c>
      <x:c r="H13" s="52" t="str">
        <x:v>delivery status</x:v>
      </x:c>
      <x:c r="I13" s="52" t="str">
        <x:v>Role/materiality/frequency rules</x:v>
      </x:c>
      <x:c r="J13" s="52" t="str">
        <x:v>Local</x:v>
      </x:c>
    </x:row>
    <x:row r="14">
      <x:c r="A14" s="52" t="str">
        <x:v>Event bus</x:v>
      </x:c>
      <x:c r="B14" s="52" t="str">
        <x:v>Commerce/SAP/WMS/payment events</x:v>
      </x:c>
      <x:c r="C14" s="52" t="str">
        <x:v>Kafka/AsyncAPI/webhooks</x:v>
      </x:c>
      <x:c r="D14" s="52" t="str">
        <x:v>subscribe_event,emit_resolution_event</x:v>
      </x:c>
      <x:c r="E14" s="52" t="str">
        <x:v>R/W events</x:v>
      </x:c>
      <x:c r="F14" s="52" t="str">
        <x:v>Service identity</x:v>
      </x:c>
      <x:c r="G14" s="52" t="str">
        <x:v>topic/schema/event</x:v>
      </x:c>
      <x:c r="H14" s="52" t="str">
        <x:v>normalized event</x:v>
      </x:c>
      <x:c r="I14" s="52" t="str">
        <x:v>Schema registry/idempotency</x:v>
      </x:c>
      <x:c r="J14" s="52" t="str">
        <x:v>Local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4" hidden="0" customWidth="1"/>
    <x:col min="3" max="3" width="38" hidden="0" customWidth="1"/>
    <x:col min="4" max="4" width="36" hidden="0" customWidth="1"/>
    <x:col min="5" max="5" width="42" hidden="0" customWidth="1"/>
    <x:col min="6" max="6" width="30" hidden="0" customWidth="1"/>
    <x:col min="7" max="7" width="36" hidden="0" customWidth="1"/>
    <x:col min="8" max="8" width="32" hidden="0" customWidth="1"/>
  </x:cols>
  <x:sheetData>
    <x:row r="1" ht="34" customHeight="1">
      <x:c r="A1" s="50" t="str">
        <x:v>Evaluation Framework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OrderSense must be correct at the system level: early signal, root cause, applicable playbook, safe action and verified recovery.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Component</x:v>
      </x:c>
      <x:c r="B4" s="62" t="str">
        <x:v>Question</x:v>
      </x:c>
      <x:c r="C4" s="62" t="str">
        <x:v>Metric</x:v>
      </x:c>
      <x:c r="D4" s="62" t="str">
        <x:v>Slices</x:v>
      </x:c>
      <x:c r="E4" s="62" t="str">
        <x:v>Gate</x:v>
      </x:c>
      <x:c r="F4" s="62" t="str">
        <x:v>Scorer</x:v>
      </x:c>
      <x:c r="G4" s="62" t="str">
        <x:v>Failure action</x:v>
      </x:c>
      <x:c r="H4" s="62" t="str">
        <x:v>Online signal</x:v>
      </x:c>
    </x:row>
    <x:row r="5">
      <x:c r="A5" s="52" t="str">
        <x:v>Anomaly</x:v>
      </x:c>
      <x:c r="B5" s="52" t="str">
        <x:v>Did we detect the material exception before downstream harm?</x:v>
      </x:c>
      <x:c r="C5" s="52" t="str">
        <x:v>Precision/recall, lead time, false-alert cost</x:v>
      </x:c>
      <x:c r="D5" s="52" t="str">
        <x:v>Exception, channel, market, order value</x:v>
      </x:c>
      <x:c r="E5" s="52" t="str">
        <x:v>Precision + lead-time floor</x:v>
      </x:c>
      <x:c r="F5" s="52" t="str">
        <x:v>Labels + code</x:v>
      </x:c>
      <x:c r="G5" s="52" t="str">
        <x:v>Tune rules/features</x:v>
      </x:c>
      <x:c r="H5" s="52" t="str">
        <x:v>Dismissal / late detection</x:v>
      </x:c>
    </x:row>
    <x:row r="6">
      <x:c r="A6" s="52" t="str">
        <x:v>Impact</x:v>
      </x:c>
      <x:c r="B6" s="52" t="str">
        <x:v>Did priority reflect customer, SLA and revenue consequence?</x:v>
      </x:c>
      <x:c r="C6" s="52" t="str">
        <x:v>Priority calibration / top-k critical recall</x:v>
      </x:c>
      <x:c r="D6" s="52" t="str">
        <x:v>Customer tier, value, SLA</x:v>
      </x:c>
      <x:c r="E6" s="52" t="str">
        <x:v>Critical recall floor</x:v>
      </x:c>
      <x:c r="F6" s="52" t="str">
        <x:v>Historical outcomes + ops</x:v>
      </x:c>
      <x:c r="G6" s="52" t="str">
        <x:v>Reweight impact</x:v>
      </x:c>
      <x:c r="H6" s="52" t="str">
        <x:v>Escalation / cancellation</x:v>
      </x:c>
    </x:row>
    <x:row r="7">
      <x:c r="A7" s="52" t="str">
        <x:v>RCA</x:v>
      </x:c>
      <x:c r="B7" s="52" t="str">
        <x:v>Is root cause evidence-backed and causally plausible?</x:v>
      </x:c>
      <x:c r="C7" s="52" t="str">
        <x:v>Top-1/top-3 accuracy, evidence grounding</x:v>
      </x:c>
      <x:c r="D7" s="52" t="str">
        <x:v>Cross-system, ambiguous, compound</x:v>
      </x:c>
      <x:c r="E7" s="52" t="str">
        <x:v>No unsupported RCA for auto-action</x:v>
      </x:c>
      <x:c r="F7" s="52" t="str">
        <x:v>Human labels + rule tests</x:v>
      </x:c>
      <x:c r="G7" s="52" t="str">
        <x:v>Human route / retrain</x:v>
      </x:c>
      <x:c r="H7" s="52" t="str">
        <x:v>RCA correction</x:v>
      </x:c>
    </x:row>
    <x:row r="8">
      <x:c r="A8" s="52" t="str">
        <x:v>RAG</x:v>
      </x:c>
      <x:c r="B8" s="52" t="str">
        <x:v>Are playbooks/policies current and applicable?</x:v>
      </x:c>
      <x:c r="C8" s="52" t="str">
        <x:v>Recall, freshness, applicability, leakage</x:v>
      </x:c>
      <x:c r="D8" s="52" t="str">
        <x:v>Region, customer, process version</x:v>
      </x:c>
      <x:c r="E8" s="52" t="str">
        <x:v>Zero stale critical guidance</x:v>
      </x:c>
      <x:c r="F8" s="52" t="str">
        <x:v>Code + SME</x:v>
      </x:c>
      <x:c r="G8" s="52" t="str">
        <x:v>Block action</x:v>
      </x:c>
      <x:c r="H8" s="52" t="str">
        <x:v>Citation/source open</x:v>
      </x:c>
    </x:row>
    <x:row r="9">
      <x:c r="A9" s="52" t="str">
        <x:v>Recommendation</x:v>
      </x:c>
      <x:c r="B9" s="52" t="str">
        <x:v>Does action resolve issue with acceptable cost/customer effect?</x:v>
      </x:c>
      <x:c r="C9" s="52" t="str">
        <x:v>Action success, acceptance, counterfactual impact</x:v>
      </x:c>
      <x:c r="D9" s="52" t="str">
        <x:v>Exception/risk/action type</x:v>
      </x:c>
      <x:c r="E9" s="52" t="str">
        <x:v>Eligibility + quality floor</x:v>
      </x:c>
      <x:c r="F9" s="52" t="str">
        <x:v>Replay + human review</x:v>
      </x:c>
      <x:c r="G9" s="52" t="str">
        <x:v>Restrict autonomy</x:v>
      </x:c>
      <x:c r="H9" s="52" t="str">
        <x:v>Override/result</x:v>
      </x:c>
    </x:row>
    <x:row r="10">
      <x:c r="A10" s="52" t="str">
        <x:v>Router</x:v>
      </x:c>
      <x:c r="B10" s="52" t="str">
        <x:v>Was human/auto route safe?</x:v>
      </x:c>
      <x:c r="C10" s="52" t="str">
        <x:v>Missed escalation, over-escalation</x:v>
      </x:c>
      <x:c r="D10" s="52" t="str">
        <x:v>Monetary/customer/reversibility</x:v>
      </x:c>
      <x:c r="E10" s="52" t="str">
        <x:v>Near-zero severe missed escalation</x:v>
      </x:c>
      <x:c r="F10" s="52" t="str">
        <x:v>Rules + labels</x:v>
      </x:c>
      <x:c r="G10" s="52" t="str">
        <x:v>Rollback threshold</x:v>
      </x:c>
      <x:c r="H10" s="52" t="str">
        <x:v>Human override</x:v>
      </x:c>
    </x:row>
    <x:row r="11">
      <x:c r="A11" s="52" t="str">
        <x:v>Execution</x:v>
      </x:c>
      <x:c r="B11" s="52" t="str">
        <x:v>Did tool action complete once and safely?</x:v>
      </x:c>
      <x:c r="C11" s="52" t="str">
        <x:v>Success, duplicate action, rollback</x:v>
      </x:c>
      <x:c r="D11" s="52" t="str">
        <x:v>Provider/action/system</x:v>
      </x:c>
      <x:c r="E11" s="52" t="str">
        <x:v>Zero unauthorized/duplicate critical action</x:v>
      </x:c>
      <x:c r="F11" s="52" t="str">
        <x:v>Integration tests</x:v>
      </x:c>
      <x:c r="G11" s="52" t="str">
        <x:v>Kill switch</x:v>
      </x:c>
      <x:c r="H11" s="52" t="str">
        <x:v>Action receipt</x:v>
      </x:c>
    </x:row>
    <x:row r="12">
      <x:c r="A12" s="52" t="str">
        <x:v>Notification</x:v>
      </x:c>
      <x:c r="B12" s="52" t="str">
        <x:v>Was the right person told the right thing at the right time?</x:v>
      </x:c>
      <x:c r="C12" s="52" t="str">
        <x:v>Usefulness, open/action, repeat contact</x:v>
      </x:c>
      <x:c r="D12" s="52" t="str">
        <x:v>Role/channel/materiality</x:v>
      </x:c>
      <x:c r="E12" s="52" t="str">
        <x:v>No contradictory customer message</x:v>
      </x:c>
      <x:c r="F12" s="52" t="str">
        <x:v>User test + telemetry</x:v>
      </x:c>
      <x:c r="G12" s="52" t="str">
        <x:v>Change policy/prompt</x:v>
      </x:c>
      <x:c r="H12" s="52" t="str">
        <x:v>Clicks/contact</x:v>
      </x:c>
    </x:row>
    <x:row r="13">
      <x:c r="A13" s="52" t="str">
        <x:v>Whole system</x:v>
      </x:c>
      <x:c r="B13" s="52" t="str">
        <x:v>Did order return to healthy state without creating another exception?</x:v>
      </x:c>
      <x:c r="C13" s="52" t="str">
        <x:v>Verified recovery, MTTR, recurrence</x:v>
      </x:c>
      <x:c r="D13" s="52" t="str">
        <x:v>Exception family/order value</x:v>
      </x:c>
      <x:c r="E13" s="52" t="str">
        <x:v>Release gate</x:v>
      </x:c>
      <x:c r="F13" s="52" t="str">
        <x:v>Replay + pilot</x:v>
      </x:c>
      <x:c r="G13" s="52" t="str">
        <x:v>No deploy/rollback</x:v>
      </x:c>
      <x:c r="H13" s="52" t="str">
        <x:v>Reopen / new exception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6" hidden="0" customWidth="1"/>
    <x:col min="3" max="3" width="16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4" hidden="0" customWidth="1"/>
    <x:col min="9" max="9" width="20" hidden="0" customWidth="1"/>
    <x:col min="10" max="10" width="20" hidden="0" customWidth="1"/>
    <x:col min="11" max="11" width="22" hidden="0" customWidth="1"/>
    <x:col min="12" max="12" width="14" hidden="0" customWidth="1"/>
    <x:col min="13" max="13" width="14" hidden="0" customWidth="1"/>
    <x:col min="14" max="14" width="12" hidden="0" customWidth="1"/>
  </x:cols>
  <x:sheetData>
    <x:row r="1" ht="34" customHeight="1">
      <x:c r="A1" s="50" t="str">
        <x:v>Prototype Technical Evaluation</x:v>
      </x:c>
      <x:c r="B1" s="50"/>
      <x:c r="C1" s="50"/>
      <x:c r="D1" s="50"/>
      <x:c r="E1" s="50"/>
      <x:c r="F1" s="50"/>
      <x:c r="G1" s="50"/>
      <x:c r="H1" s="50"/>
      <x:c r="I1" s="52"/>
      <x:c r="J1" s="52"/>
      <x:c r="K1" s="52"/>
      <x:c r="L1" s="52"/>
      <x:c r="M1" s="52"/>
      <x:c r="N1" s="52"/>
    </x:row>
    <x:row r="2" ht="34" customHeight="1">
      <x:c r="A2" s="51" t="str">
        <x:v>Designed system tests — not customer research. Includes component failures and closed-loop outcomes.</x:v>
      </x:c>
      <x:c r="B2" s="51"/>
      <x:c r="C2" s="51"/>
      <x:c r="D2" s="51"/>
      <x:c r="E2" s="51"/>
      <x:c r="F2" s="51"/>
      <x:c r="G2" s="51"/>
      <x:c r="H2" s="51"/>
      <x:c r="I2" s="52"/>
      <x:c r="J2" s="52"/>
      <x:c r="K2" s="52"/>
      <x:c r="L2" s="52"/>
      <x:c r="M2" s="52"/>
      <x:c r="N2" s="52"/>
    </x:row>
    <x:row r="3">
      <x:c r="A3" s="52"/>
      <x:c r="B3" s="52"/>
      <x:c r="C3" s="52"/>
      <x:c r="D3" s="52"/>
      <x:c r="E3" s="52"/>
      <x:c r="F3" s="52"/>
      <x:c r="G3" s="52"/>
      <x:c r="H3" s="52"/>
      <x:c r="I3" s="52"/>
      <x:c r="J3" s="52"/>
      <x:c r="K3" s="52"/>
      <x:c r="L3" s="52"/>
      <x:c r="M3" s="52"/>
      <x:c r="N3" s="52"/>
    </x:row>
    <x:row r="4">
      <x:c r="A4" s="62" t="str">
        <x:v>Run</x:v>
      </x:c>
      <x:c r="B4" s="62" t="str">
        <x:v>Exception</x:v>
      </x:c>
      <x:c r="C4" s="62" t="str">
        <x:v>Order value</x:v>
      </x:c>
      <x:c r="D4" s="62" t="str">
        <x:v>Currency</x:v>
      </x:c>
      <x:c r="E4" s="62" t="str">
        <x:v>Severity</x:v>
      </x:c>
      <x:c r="F4" s="62" t="str">
        <x:v>Detection early?</x:v>
      </x:c>
      <x:c r="G4" s="62" t="str">
        <x:v>RCA correct?</x:v>
      </x:c>
      <x:c r="H4" s="62" t="str">
        <x:v>RAG valid?</x:v>
      </x:c>
      <x:c r="I4" s="62" t="str">
        <x:v>Expected route</x:v>
      </x:c>
      <x:c r="J4" s="62" t="str">
        <x:v>System route</x:v>
      </x:c>
      <x:c r="K4" s="62" t="str">
        <x:v>Action result</x:v>
      </x:c>
      <x:c r="L4" s="62" t="str">
        <x:v>Recovered?</x:v>
      </x:c>
      <x:c r="M4" s="62" t="str">
        <x:v>MTTR min</x:v>
      </x:c>
      <x:c r="N4" s="62" t="str">
        <x:v>Pass</x:v>
      </x:c>
    </x:row>
    <x:row r="5">
      <x:c r="A5" s="52" t="str">
        <x:v>EV-001</x:v>
      </x:c>
      <x:c r="B5" s="52" t="str">
        <x:v>Payment failure</x:v>
      </x:c>
      <x:c r="C5" s="52" t="n">
        <x:v>49</x:v>
      </x:c>
      <x:c r="D5" s="52" t="str">
        <x:v>GBP</x:v>
      </x:c>
      <x:c r="E5" s="52" t="str">
        <x:v>Medium</x:v>
      </x:c>
      <x:c r="F5" s="52" t="str">
        <x:v>Yes</x:v>
      </x:c>
      <x:c r="G5" s="52" t="str">
        <x:v>Yes</x:v>
      </x:c>
      <x:c r="H5" s="52" t="str">
        <x:v>Yes</x:v>
      </x:c>
      <x:c r="I5" s="52" t="str">
        <x:v>Bounded action</x:v>
      </x:c>
      <x:c r="J5" s="52" t="str">
        <x:v>Bounded action</x:v>
      </x:c>
      <x:c r="K5" s="52" t="str">
        <x:v>Succeeded</x:v>
      </x:c>
      <x:c r="L5" s="52" t="str">
        <x:v>Yes</x:v>
      </x:c>
      <x:c r="M5" s="52" t="n">
        <x:v>57</x:v>
      </x:c>
      <x:c r="N5" s="52" t="str">
        <x:v>Yes</x:v>
      </x:c>
    </x:row>
    <x:row r="6">
      <x:c r="A6" s="52" t="str">
        <x:v>EV-002</x:v>
      </x:c>
      <x:c r="B6" s="52" t="str">
        <x:v>ATP shortage</x:v>
      </x:c>
      <x:c r="C6" s="52" t="n">
        <x:v>89</x:v>
      </x:c>
      <x:c r="D6" s="52" t="str">
        <x:v>INR</x:v>
      </x:c>
      <x:c r="E6" s="52" t="str">
        <x:v>High</x:v>
      </x:c>
      <x:c r="F6" s="52" t="str">
        <x:v>Yes</x:v>
      </x:c>
      <x:c r="G6" s="52" t="str">
        <x:v>Yes</x:v>
      </x:c>
      <x:c r="H6" s="52" t="str">
        <x:v>Yes</x:v>
      </x:c>
      <x:c r="I6" s="52" t="str">
        <x:v>Human/Approval</x:v>
      </x:c>
      <x:c r="J6" s="52" t="str">
        <x:v>Human/Approval</x:v>
      </x:c>
      <x:c r="K6" s="52" t="str">
        <x:v>Not attempted</x:v>
      </x:c>
      <x:c r="L6" s="52" t="str">
        <x:v>Yes</x:v>
      </x:c>
      <x:c r="M6" s="52" t="n">
        <x:v>153</x:v>
      </x:c>
      <x:c r="N6" s="52" t="str">
        <x:v>Yes</x:v>
      </x:c>
    </x:row>
    <x:row r="7">
      <x:c r="A7" s="52" t="str">
        <x:v>EV-003</x:v>
      </x:c>
      <x:c r="B7" s="52" t="str">
        <x:v>Pick delay</x:v>
      </x:c>
      <x:c r="C7" s="52" t="n">
        <x:v>2499</x:v>
      </x:c>
      <x:c r="D7" s="52" t="str">
        <x:v>CAD</x:v>
      </x:c>
      <x:c r="E7" s="52" t="str">
        <x:v>Medium</x:v>
      </x:c>
      <x:c r="F7" s="52" t="str">
        <x:v>Yes</x:v>
      </x:c>
      <x:c r="G7" s="52" t="str">
        <x:v>Yes</x:v>
      </x:c>
      <x:c r="H7" s="52" t="str">
        <x:v>Yes</x:v>
      </x:c>
      <x:c r="I7" s="52" t="str">
        <x:v>Bounded action</x:v>
      </x:c>
      <x:c r="J7" s="52" t="str">
        <x:v>Bounded action</x:v>
      </x:c>
      <x:c r="K7" s="52" t="str">
        <x:v>Succeeded</x:v>
      </x:c>
      <x:c r="L7" s="52" t="str">
        <x:v>Yes</x:v>
      </x:c>
      <x:c r="M7" s="52" t="n">
        <x:v>112</x:v>
      </x:c>
      <x:c r="N7" s="52" t="str">
        <x:v>Yes</x:v>
      </x:c>
    </x:row>
    <x:row r="8">
      <x:c r="A8" s="52" t="str">
        <x:v>EV-004</x:v>
      </x:c>
      <x:c r="B8" s="52" t="str">
        <x:v>Carrier delay</x:v>
      </x:c>
      <x:c r="C8" s="52" t="n">
        <x:v>7999</x:v>
      </x:c>
      <x:c r="D8" s="52" t="str">
        <x:v>AUD</x:v>
      </x:c>
      <x:c r="E8" s="52" t="str">
        <x:v>Low</x:v>
      </x:c>
      <x:c r="F8" s="52" t="str">
        <x:v>Yes</x:v>
      </x:c>
      <x:c r="G8" s="52" t="str">
        <x:v>Yes</x:v>
      </x:c>
      <x:c r="H8" s="52" t="str">
        <x:v>Yes</x:v>
      </x:c>
      <x:c r="I8" s="52" t="str">
        <x:v>Bounded action</x:v>
      </x:c>
      <x:c r="J8" s="52" t="str">
        <x:v>Bounded action</x:v>
      </x:c>
      <x:c r="K8" s="52" t="str">
        <x:v>Succeeded</x:v>
      </x:c>
      <x:c r="L8" s="52" t="str">
        <x:v>Yes</x:v>
      </x:c>
      <x:c r="M8" s="52" t="n">
        <x:v>73</x:v>
      </x:c>
      <x:c r="N8" s="52" t="str">
        <x:v>Yes</x:v>
      </x:c>
    </x:row>
    <x:row r="9">
      <x:c r="A9" s="52" t="str">
        <x:v>EV-005</x:v>
      </x:c>
      <x:c r="B9" s="52" t="str">
        <x:v>Billing block</x:v>
      </x:c>
      <x:c r="C9" s="52" t="n">
        <x:v>49</x:v>
      </x:c>
      <x:c r="D9" s="52" t="str">
        <x:v>SGD</x:v>
      </x:c>
      <x:c r="E9" s="52" t="str">
        <x:v>Low</x:v>
      </x:c>
      <x:c r="F9" s="52" t="str">
        <x:v>Yes</x:v>
      </x:c>
      <x:c r="G9" s="52" t="str">
        <x:v>Yes</x:v>
      </x:c>
      <x:c r="H9" s="52" t="str">
        <x:v>Yes</x:v>
      </x:c>
      <x:c r="I9" s="52" t="str">
        <x:v>Human/Approval</x:v>
      </x:c>
      <x:c r="J9" s="52" t="str">
        <x:v>Human/Approval</x:v>
      </x:c>
      <x:c r="K9" s="52" t="str">
        <x:v>Not attempted</x:v>
      </x:c>
      <x:c r="L9" s="52" t="str">
        <x:v>Yes</x:v>
      </x:c>
      <x:c r="M9" s="52" t="n">
        <x:v>108</x:v>
      </x:c>
      <x:c r="N9" s="52" t="str">
        <x:v>Yes</x:v>
      </x:c>
    </x:row>
    <x:row r="10">
      <x:c r="A10" s="52" t="str">
        <x:v>EV-006</x:v>
      </x:c>
      <x:c r="B10" s="52" t="str">
        <x:v>Price mismatch</x:v>
      </x:c>
      <x:c r="C10" s="52" t="n">
        <x:v>149</x:v>
      </x:c>
      <x:c r="D10" s="52" t="str">
        <x:v>JPY</x:v>
      </x:c>
      <x:c r="E10" s="52" t="str">
        <x:v>Critical</x:v>
      </x:c>
      <x:c r="F10" s="52" t="str">
        <x:v>Yes</x:v>
      </x:c>
      <x:c r="G10" s="52" t="str">
        <x:v>Yes</x:v>
      </x:c>
      <x:c r="H10" s="52" t="str">
        <x:v>Yes</x:v>
      </x:c>
      <x:c r="I10" s="52" t="str">
        <x:v>Human/Approval</x:v>
      </x:c>
      <x:c r="J10" s="52" t="str">
        <x:v>Human/Approval</x:v>
      </x:c>
      <x:c r="K10" s="52" t="str">
        <x:v>Not attempted</x:v>
      </x:c>
      <x:c r="L10" s="52" t="str">
        <x:v>Yes</x:v>
      </x:c>
      <x:c r="M10" s="52" t="n">
        <x:v>82</x:v>
      </x:c>
      <x:c r="N10" s="52" t="str">
        <x:v>Yes</x:v>
      </x:c>
    </x:row>
    <x:row r="11">
      <x:c r="A11" s="52" t="str">
        <x:v>EV-007</x:v>
      </x:c>
      <x:c r="B11" s="52" t="str">
        <x:v>Address issue</x:v>
      </x:c>
      <x:c r="C11" s="52" t="n">
        <x:v>49</x:v>
      </x:c>
      <x:c r="D11" s="52" t="str">
        <x:v>USD</x:v>
      </x:c>
      <x:c r="E11" s="52" t="str">
        <x:v>Critical</x:v>
      </x:c>
      <x:c r="F11" s="52" t="str">
        <x:v>Yes</x:v>
      </x:c>
      <x:c r="G11" s="52" t="str">
        <x:v>Yes</x:v>
      </x:c>
      <x:c r="H11" s="52" t="str">
        <x:v>Yes</x:v>
      </x:c>
      <x:c r="I11" s="52" t="str">
        <x:v>Human/Approval</x:v>
      </x:c>
      <x:c r="J11" s="52" t="str">
        <x:v>Human/Approval</x:v>
      </x:c>
      <x:c r="K11" s="52" t="str">
        <x:v>Not attempted</x:v>
      </x:c>
      <x:c r="L11" s="52" t="str">
        <x:v>Yes</x:v>
      </x:c>
      <x:c r="M11" s="52" t="n">
        <x:v>79</x:v>
      </x:c>
      <x:c r="N11" s="52" t="str">
        <x:v>Yes</x:v>
      </x:c>
    </x:row>
    <x:row r="12">
      <x:c r="A12" s="52" t="str">
        <x:v>EV-008</x:v>
      </x:c>
      <x:c r="B12" s="52" t="str">
        <x:v>Refund stuck</x:v>
      </x:c>
      <x:c r="C12" s="52" t="n">
        <x:v>49</x:v>
      </x:c>
      <x:c r="D12" s="52" t="str">
        <x:v>EUR</x:v>
      </x:c>
      <x:c r="E12" s="52" t="str">
        <x:v>Medium</x:v>
      </x:c>
      <x:c r="F12" s="52" t="str">
        <x:v>Yes</x:v>
      </x:c>
      <x:c r="G12" s="52" t="str">
        <x:v>Yes</x:v>
      </x:c>
      <x:c r="H12" s="52" t="str">
        <x:v>Yes</x:v>
      </x:c>
      <x:c r="I12" s="52" t="str">
        <x:v>Human/Approval</x:v>
      </x:c>
      <x:c r="J12" s="52" t="str">
        <x:v>Human/Approval</x:v>
      </x:c>
      <x:c r="K12" s="52" t="str">
        <x:v>Not attempted</x:v>
      </x:c>
      <x:c r="L12" s="52" t="str">
        <x:v>Yes</x:v>
      </x:c>
      <x:c r="M12" s="52" t="n">
        <x:v>63</x:v>
      </x:c>
      <x:c r="N12" s="52" t="str">
        <x:v>Yes</x:v>
      </x:c>
    </x:row>
    <x:row r="13">
      <x:c r="A13" s="52" t="str">
        <x:v>EV-009</x:v>
      </x:c>
      <x:c r="B13" s="52" t="str">
        <x:v>Credit hold</x:v>
      </x:c>
      <x:c r="C13" s="52" t="n">
        <x:v>999</x:v>
      </x:c>
      <x:c r="D13" s="52" t="str">
        <x:v>GBP</x:v>
      </x:c>
      <x:c r="E13" s="52" t="str">
        <x:v>Medium</x:v>
      </x:c>
      <x:c r="F13" s="52" t="str">
        <x:v>Yes</x:v>
      </x:c>
      <x:c r="G13" s="52" t="str">
        <x:v>No</x:v>
      </x:c>
      <x:c r="H13" s="52" t="str">
        <x:v>Yes</x:v>
      </x:c>
      <x:c r="I13" s="52" t="str">
        <x:v>Human/Approval</x:v>
      </x:c>
      <x:c r="J13" s="52" t="str">
        <x:v>Human/Approval</x:v>
      </x:c>
      <x:c r="K13" s="52" t="str">
        <x:v>Not attempted</x:v>
      </x:c>
      <x:c r="L13" s="52" t="str">
        <x:v>No</x:v>
      </x:c>
      <x:c r="M13" s="52" t="n">
        <x:v>48</x:v>
      </x:c>
      <x:c r="N13" s="52" t="str">
        <x:v>No</x:v>
      </x:c>
    </x:row>
    <x:row r="14">
      <x:c r="A14" s="52" t="str">
        <x:v>EV-010</x:v>
      </x:c>
      <x:c r="B14" s="52" t="str">
        <x:v>API integration failure</x:v>
      </x:c>
      <x:c r="C14" s="52" t="n">
        <x:v>299</x:v>
      </x:c>
      <x:c r="D14" s="52" t="str">
        <x:v>INR</x:v>
      </x:c>
      <x:c r="E14" s="52" t="str">
        <x:v>High</x:v>
      </x:c>
      <x:c r="F14" s="52" t="str">
        <x:v>Yes</x:v>
      </x:c>
      <x:c r="G14" s="52" t="str">
        <x:v>Yes</x:v>
      </x:c>
      <x:c r="H14" s="52" t="str">
        <x:v>Yes</x:v>
      </x:c>
      <x:c r="I14" s="52" t="str">
        <x:v>Human/Approval</x:v>
      </x:c>
      <x:c r="J14" s="52" t="str">
        <x:v>Human/Approval</x:v>
      </x:c>
      <x:c r="K14" s="52" t="str">
        <x:v>Not attempted</x:v>
      </x:c>
      <x:c r="L14" s="52" t="str">
        <x:v>Yes</x:v>
      </x:c>
      <x:c r="M14" s="52" t="n">
        <x:v>35</x:v>
      </x:c>
      <x:c r="N14" s="52" t="str">
        <x:v>Yes</x:v>
      </x:c>
    </x:row>
    <x:row r="15">
      <x:c r="A15" s="52" t="str">
        <x:v>EV-011</x:v>
      </x:c>
      <x:c r="B15" s="52" t="str">
        <x:v>Payment failure</x:v>
      </x:c>
      <x:c r="C15" s="52" t="n">
        <x:v>299</x:v>
      </x:c>
      <x:c r="D15" s="52" t="str">
        <x:v>CAD</x:v>
      </x:c>
      <x:c r="E15" s="52" t="str">
        <x:v>High</x:v>
      </x:c>
      <x:c r="F15" s="52" t="str">
        <x:v>Yes</x:v>
      </x:c>
      <x:c r="G15" s="52" t="str">
        <x:v>Yes</x:v>
      </x:c>
      <x:c r="H15" s="52" t="str">
        <x:v>Yes</x:v>
      </x:c>
      <x:c r="I15" s="52" t="str">
        <x:v>Human/Approval</x:v>
      </x:c>
      <x:c r="J15" s="52" t="str">
        <x:v>Human/Approval</x:v>
      </x:c>
      <x:c r="K15" s="52" t="str">
        <x:v>Not attempted</x:v>
      </x:c>
      <x:c r="L15" s="52" t="str">
        <x:v>Yes</x:v>
      </x:c>
      <x:c r="M15" s="52" t="n">
        <x:v>142</x:v>
      </x:c>
      <x:c r="N15" s="52" t="str">
        <x:v>Yes</x:v>
      </x:c>
    </x:row>
    <x:row r="16">
      <x:c r="A16" s="52" t="str">
        <x:v>EV-012</x:v>
      </x:c>
      <x:c r="B16" s="52" t="str">
        <x:v>ATP shortage</x:v>
      </x:c>
      <x:c r="C16" s="52" t="n">
        <x:v>299</x:v>
      </x:c>
      <x:c r="D16" s="52" t="str">
        <x:v>AUD</x:v>
      </x:c>
      <x:c r="E16" s="52" t="str">
        <x:v>Low</x:v>
      </x:c>
      <x:c r="F16" s="52" t="str">
        <x:v>No</x:v>
      </x:c>
      <x:c r="G16" s="52" t="str">
        <x:v>Yes</x:v>
      </x:c>
      <x:c r="H16" s="52" t="str">
        <x:v>Yes</x:v>
      </x:c>
      <x:c r="I16" s="52" t="str">
        <x:v>Bounded action</x:v>
      </x:c>
      <x:c r="J16" s="52" t="str">
        <x:v>Bounded action</x:v>
      </x:c>
      <x:c r="K16" s="52" t="str">
        <x:v>Succeeded</x:v>
      </x:c>
      <x:c r="L16" s="52" t="str">
        <x:v>Yes</x:v>
      </x:c>
      <x:c r="M16" s="52" t="n">
        <x:v>77</x:v>
      </x:c>
      <x:c r="N16" s="52" t="str">
        <x:v>No</x:v>
      </x:c>
    </x:row>
    <x:row r="17">
      <x:c r="A17" s="52" t="str">
        <x:v>EV-013</x:v>
      </x:c>
      <x:c r="B17" s="52" t="str">
        <x:v>Pick delay</x:v>
      </x:c>
      <x:c r="C17" s="52" t="n">
        <x:v>499</x:v>
      </x:c>
      <x:c r="D17" s="52" t="str">
        <x:v>SGD</x:v>
      </x:c>
      <x:c r="E17" s="52" t="str">
        <x:v>Medium</x:v>
      </x:c>
      <x:c r="F17" s="52" t="str">
        <x:v>Yes</x:v>
      </x:c>
      <x:c r="G17" s="52" t="str">
        <x:v>Yes</x:v>
      </x:c>
      <x:c r="H17" s="52" t="str">
        <x:v>Yes</x:v>
      </x:c>
      <x:c r="I17" s="52" t="str">
        <x:v>Bounded action</x:v>
      </x:c>
      <x:c r="J17" s="52" t="str">
        <x:v>Bounded action</x:v>
      </x:c>
      <x:c r="K17" s="52" t="str">
        <x:v>Succeeded</x:v>
      </x:c>
      <x:c r="L17" s="52" t="str">
        <x:v>Yes</x:v>
      </x:c>
      <x:c r="M17" s="52" t="n">
        <x:v>98</x:v>
      </x:c>
      <x:c r="N17" s="52" t="str">
        <x:v>Yes</x:v>
      </x:c>
    </x:row>
    <x:row r="18">
      <x:c r="A18" s="52" t="str">
        <x:v>EV-014</x:v>
      </x:c>
      <x:c r="B18" s="52" t="str">
        <x:v>Carrier delay</x:v>
      </x:c>
      <x:c r="C18" s="52" t="n">
        <x:v>89</x:v>
      </x:c>
      <x:c r="D18" s="52" t="str">
        <x:v>JPY</x:v>
      </x:c>
      <x:c r="E18" s="52" t="str">
        <x:v>Critical</x:v>
      </x:c>
      <x:c r="F18" s="52" t="str">
        <x:v>Yes</x:v>
      </x:c>
      <x:c r="G18" s="52" t="str">
        <x:v>Yes</x:v>
      </x:c>
      <x:c r="H18" s="52" t="str">
        <x:v>Yes</x:v>
      </x:c>
      <x:c r="I18" s="52" t="str">
        <x:v>Human/Approval</x:v>
      </x:c>
      <x:c r="J18" s="52" t="str">
        <x:v>Human/Approval</x:v>
      </x:c>
      <x:c r="K18" s="52" t="str">
        <x:v>Not attempted</x:v>
      </x:c>
      <x:c r="L18" s="52" t="str">
        <x:v>Yes</x:v>
      </x:c>
      <x:c r="M18" s="52" t="n">
        <x:v>51</x:v>
      </x:c>
      <x:c r="N18" s="52" t="str">
        <x:v>Yes</x:v>
      </x:c>
    </x:row>
    <x:row r="19">
      <x:c r="A19" s="52" t="str">
        <x:v>EV-015</x:v>
      </x:c>
      <x:c r="B19" s="52" t="str">
        <x:v>Billing block</x:v>
      </x:c>
      <x:c r="C19" s="52" t="n">
        <x:v>499</x:v>
      </x:c>
      <x:c r="D19" s="52" t="str">
        <x:v>USD</x:v>
      </x:c>
      <x:c r="E19" s="52" t="str">
        <x:v>Medium</x:v>
      </x:c>
      <x:c r="F19" s="52" t="str">
        <x:v>Yes</x:v>
      </x:c>
      <x:c r="G19" s="52" t="str">
        <x:v>Yes</x:v>
      </x:c>
      <x:c r="H19" s="52" t="str">
        <x:v>Yes</x:v>
      </x:c>
      <x:c r="I19" s="52" t="str">
        <x:v>Human/Approval</x:v>
      </x:c>
      <x:c r="J19" s="52" t="str">
        <x:v>Bounded action</x:v>
      </x:c>
      <x:c r="K19" s="52" t="str">
        <x:v>Succeeded</x:v>
      </x:c>
      <x:c r="L19" s="52" t="str">
        <x:v>Yes</x:v>
      </x:c>
      <x:c r="M19" s="52" t="n">
        <x:v>39</x:v>
      </x:c>
      <x:c r="N19" s="52" t="str">
        <x:v>No</x:v>
      </x:c>
    </x:row>
    <x:row r="20">
      <x:c r="A20" s="52" t="str">
        <x:v>EV-016</x:v>
      </x:c>
      <x:c r="B20" s="52" t="str">
        <x:v>Price mismatch</x:v>
      </x:c>
      <x:c r="C20" s="52" t="n">
        <x:v>149</x:v>
      </x:c>
      <x:c r="D20" s="52" t="str">
        <x:v>EUR</x:v>
      </x:c>
      <x:c r="E20" s="52" t="str">
        <x:v>Critical</x:v>
      </x:c>
      <x:c r="F20" s="52" t="str">
        <x:v>Yes</x:v>
      </x:c>
      <x:c r="G20" s="52" t="str">
        <x:v>Yes</x:v>
      </x:c>
      <x:c r="H20" s="52" t="str">
        <x:v>Yes</x:v>
      </x:c>
      <x:c r="I20" s="52" t="str">
        <x:v>Human/Approval</x:v>
      </x:c>
      <x:c r="J20" s="52" t="str">
        <x:v>Human/Approval</x:v>
      </x:c>
      <x:c r="K20" s="52" t="str">
        <x:v>Not attempted</x:v>
      </x:c>
      <x:c r="L20" s="52" t="str">
        <x:v>Yes</x:v>
      </x:c>
      <x:c r="M20" s="52" t="n">
        <x:v>31</x:v>
      </x:c>
      <x:c r="N20" s="52" t="str">
        <x:v>Yes</x:v>
      </x:c>
    </x:row>
    <x:row r="21">
      <x:c r="A21" s="52" t="str">
        <x:v>EV-017</x:v>
      </x:c>
      <x:c r="B21" s="52" t="str">
        <x:v>Address issue</x:v>
      </x:c>
      <x:c r="C21" s="52" t="n">
        <x:v>149</x:v>
      </x:c>
      <x:c r="D21" s="52" t="str">
        <x:v>GBP</x:v>
      </x:c>
      <x:c r="E21" s="52" t="str">
        <x:v>Critical</x:v>
      </x:c>
      <x:c r="F21" s="52" t="str">
        <x:v>Yes</x:v>
      </x:c>
      <x:c r="G21" s="52" t="str">
        <x:v>Yes</x:v>
      </x:c>
      <x:c r="H21" s="52" t="str">
        <x:v>Yes</x:v>
      </x:c>
      <x:c r="I21" s="52" t="str">
        <x:v>Human/Approval</x:v>
      </x:c>
      <x:c r="J21" s="52" t="str">
        <x:v>Human/Approval</x:v>
      </x:c>
      <x:c r="K21" s="52" t="str">
        <x:v>Not attempted</x:v>
      </x:c>
      <x:c r="L21" s="52" t="str">
        <x:v>Yes</x:v>
      </x:c>
      <x:c r="M21" s="52" t="n">
        <x:v>17</x:v>
      </x:c>
      <x:c r="N21" s="52" t="str">
        <x:v>Yes</x:v>
      </x:c>
    </x:row>
    <x:row r="22">
      <x:c r="A22" s="52" t="str">
        <x:v>EV-018</x:v>
      </x:c>
      <x:c r="B22" s="52" t="str">
        <x:v>Refund stuck</x:v>
      </x:c>
      <x:c r="C22" s="52" t="n">
        <x:v>999</x:v>
      </x:c>
      <x:c r="D22" s="52" t="str">
        <x:v>INR</x:v>
      </x:c>
      <x:c r="E22" s="52" t="str">
        <x:v>Medium</x:v>
      </x:c>
      <x:c r="F22" s="52" t="str">
        <x:v>Yes</x:v>
      </x:c>
      <x:c r="G22" s="52" t="str">
        <x:v>Yes</x:v>
      </x:c>
      <x:c r="H22" s="52" t="str">
        <x:v>No</x:v>
      </x:c>
      <x:c r="I22" s="52" t="str">
        <x:v>Human/Approval</x:v>
      </x:c>
      <x:c r="J22" s="52" t="str">
        <x:v>Human/Approval</x:v>
      </x:c>
      <x:c r="K22" s="52" t="str">
        <x:v>Not attempted</x:v>
      </x:c>
      <x:c r="L22" s="52" t="str">
        <x:v>Yes</x:v>
      </x:c>
      <x:c r="M22" s="52" t="n">
        <x:v>50</x:v>
      </x:c>
      <x:c r="N22" s="52" t="str">
        <x:v>No</x:v>
      </x:c>
    </x:row>
    <x:row r="23">
      <x:c r="A23" s="52" t="str">
        <x:v>EV-019</x:v>
      </x:c>
      <x:c r="B23" s="52" t="str">
        <x:v>Credit hold</x:v>
      </x:c>
      <x:c r="C23" s="52" t="n">
        <x:v>89</x:v>
      </x:c>
      <x:c r="D23" s="52" t="str">
        <x:v>CAD</x:v>
      </x:c>
      <x:c r="E23" s="52" t="str">
        <x:v>Critical</x:v>
      </x:c>
      <x:c r="F23" s="52" t="str">
        <x:v>Yes</x:v>
      </x:c>
      <x:c r="G23" s="52" t="str">
        <x:v>Yes</x:v>
      </x:c>
      <x:c r="H23" s="52" t="str">
        <x:v>Yes</x:v>
      </x:c>
      <x:c r="I23" s="52" t="str">
        <x:v>Human/Approval</x:v>
      </x:c>
      <x:c r="J23" s="52" t="str">
        <x:v>Human/Approval</x:v>
      </x:c>
      <x:c r="K23" s="52" t="str">
        <x:v>Not attempted</x:v>
      </x:c>
      <x:c r="L23" s="52" t="str">
        <x:v>Yes</x:v>
      </x:c>
      <x:c r="M23" s="52" t="n">
        <x:v>8</x:v>
      </x:c>
      <x:c r="N23" s="52" t="str">
        <x:v>Yes</x:v>
      </x:c>
    </x:row>
    <x:row r="24">
      <x:c r="A24" s="52" t="str">
        <x:v>EV-020</x:v>
      </x:c>
      <x:c r="B24" s="52" t="str">
        <x:v>API integration failure</x:v>
      </x:c>
      <x:c r="C24" s="52" t="n">
        <x:v>89</x:v>
      </x:c>
      <x:c r="D24" s="52" t="str">
        <x:v>AUD</x:v>
      </x:c>
      <x:c r="E24" s="52" t="str">
        <x:v>High</x:v>
      </x:c>
      <x:c r="F24" s="52" t="str">
        <x:v>Yes</x:v>
      </x:c>
      <x:c r="G24" s="52" t="str">
        <x:v>Yes</x:v>
      </x:c>
      <x:c r="H24" s="52" t="str">
        <x:v>Yes</x:v>
      </x:c>
      <x:c r="I24" s="52" t="str">
        <x:v>Human/Approval</x:v>
      </x:c>
      <x:c r="J24" s="52" t="str">
        <x:v>Human/Approval</x:v>
      </x:c>
      <x:c r="K24" s="52" t="str">
        <x:v>Not attempted</x:v>
      </x:c>
      <x:c r="L24" s="52" t="str">
        <x:v>Yes</x:v>
      </x:c>
      <x:c r="M24" s="52" t="n">
        <x:v>42</x:v>
      </x:c>
      <x:c r="N24" s="52" t="str">
        <x:v>Yes</x:v>
      </x:c>
    </x:row>
    <x:row r="25">
      <x:c r="A25" s="52" t="str">
        <x:v>EV-021</x:v>
      </x:c>
      <x:c r="B25" s="52" t="str">
        <x:v>Payment failure</x:v>
      </x:c>
      <x:c r="C25" s="52" t="n">
        <x:v>149</x:v>
      </x:c>
      <x:c r="D25" s="52" t="str">
        <x:v>SGD</x:v>
      </x:c>
      <x:c r="E25" s="52" t="str">
        <x:v>High</x:v>
      </x:c>
      <x:c r="F25" s="52" t="str">
        <x:v>Yes</x:v>
      </x:c>
      <x:c r="G25" s="52" t="str">
        <x:v>Yes</x:v>
      </x:c>
      <x:c r="H25" s="52" t="str">
        <x:v>Yes</x:v>
      </x:c>
      <x:c r="I25" s="52" t="str">
        <x:v>Human/Approval</x:v>
      </x:c>
      <x:c r="J25" s="52" t="str">
        <x:v>Human/Approval</x:v>
      </x:c>
      <x:c r="K25" s="52" t="str">
        <x:v>Not attempted</x:v>
      </x:c>
      <x:c r="L25" s="52" t="str">
        <x:v>Yes</x:v>
      </x:c>
      <x:c r="M25" s="52" t="n">
        <x:v>57</x:v>
      </x:c>
      <x:c r="N25" s="52" t="str">
        <x:v>Yes</x:v>
      </x:c>
    </x:row>
    <x:row r="26">
      <x:c r="A26" s="52" t="str">
        <x:v>EV-022</x:v>
      </x:c>
      <x:c r="B26" s="52" t="str">
        <x:v>ATP shortage</x:v>
      </x:c>
      <x:c r="C26" s="52" t="n">
        <x:v>49</x:v>
      </x:c>
      <x:c r="D26" s="52" t="str">
        <x:v>JPY</x:v>
      </x:c>
      <x:c r="E26" s="52" t="str">
        <x:v>Low</x:v>
      </x:c>
      <x:c r="F26" s="52" t="str">
        <x:v>Yes</x:v>
      </x:c>
      <x:c r="G26" s="52" t="str">
        <x:v>No</x:v>
      </x:c>
      <x:c r="H26" s="52" t="str">
        <x:v>Yes</x:v>
      </x:c>
      <x:c r="I26" s="52" t="str">
        <x:v>Bounded action</x:v>
      </x:c>
      <x:c r="J26" s="52" t="str">
        <x:v>Bounded action</x:v>
      </x:c>
      <x:c r="K26" s="52" t="str">
        <x:v>Succeeded</x:v>
      </x:c>
      <x:c r="L26" s="52" t="str">
        <x:v>No</x:v>
      </x:c>
      <x:c r="M26" s="52" t="n">
        <x:v>74</x:v>
      </x:c>
      <x:c r="N26" s="52" t="str">
        <x:v>No</x:v>
      </x:c>
    </x:row>
    <x:row r="27">
      <x:c r="A27" s="52" t="str">
        <x:v>EV-023</x:v>
      </x:c>
      <x:c r="B27" s="52" t="str">
        <x:v>Pick delay</x:v>
      </x:c>
      <x:c r="C27" s="52" t="n">
        <x:v>49</x:v>
      </x:c>
      <x:c r="D27" s="52" t="str">
        <x:v>USD</x:v>
      </x:c>
      <x:c r="E27" s="52" t="str">
        <x:v>Low</x:v>
      </x:c>
      <x:c r="F27" s="52" t="str">
        <x:v>Yes</x:v>
      </x:c>
      <x:c r="G27" s="52" t="str">
        <x:v>Yes</x:v>
      </x:c>
      <x:c r="H27" s="52" t="str">
        <x:v>Yes</x:v>
      </x:c>
      <x:c r="I27" s="52" t="str">
        <x:v>Bounded action</x:v>
      </x:c>
      <x:c r="J27" s="52" t="str">
        <x:v>Bounded action</x:v>
      </x:c>
      <x:c r="K27" s="52" t="str">
        <x:v>Succeeded</x:v>
      </x:c>
      <x:c r="L27" s="52" t="str">
        <x:v>Yes</x:v>
      </x:c>
      <x:c r="M27" s="52" t="n">
        <x:v>72</x:v>
      </x:c>
      <x:c r="N27" s="52" t="str">
        <x:v>Yes</x:v>
      </x:c>
    </x:row>
    <x:row r="28">
      <x:c r="A28" s="52" t="str">
        <x:v>EV-024</x:v>
      </x:c>
      <x:c r="B28" s="52" t="str">
        <x:v>Carrier delay</x:v>
      </x:c>
      <x:c r="C28" s="52" t="n">
        <x:v>299</x:v>
      </x:c>
      <x:c r="D28" s="52" t="str">
        <x:v>EUR</x:v>
      </x:c>
      <x:c r="E28" s="52" t="str">
        <x:v>Medium</x:v>
      </x:c>
      <x:c r="F28" s="52" t="str">
        <x:v>Yes</x:v>
      </x:c>
      <x:c r="G28" s="52" t="str">
        <x:v>Yes</x:v>
      </x:c>
      <x:c r="H28" s="52" t="str">
        <x:v>Yes</x:v>
      </x:c>
      <x:c r="I28" s="52" t="str">
        <x:v>Bounded action</x:v>
      </x:c>
      <x:c r="J28" s="52" t="str">
        <x:v>Bounded action</x:v>
      </x:c>
      <x:c r="K28" s="52" t="str">
        <x:v>Succeeded</x:v>
      </x:c>
      <x:c r="L28" s="52" t="str">
        <x:v>Yes</x:v>
      </x:c>
      <x:c r="M28" s="52" t="n">
        <x:v>180</x:v>
      </x:c>
      <x:c r="N28" s="52" t="str">
        <x:v>Yes</x:v>
      </x:c>
    </x:row>
    <x:row r="29">
      <x:c r="A29" s="52" t="str">
        <x:v>EV-025</x:v>
      </x:c>
      <x:c r="B29" s="52" t="str">
        <x:v>Billing block</x:v>
      </x:c>
      <x:c r="C29" s="52" t="n">
        <x:v>2499</x:v>
      </x:c>
      <x:c r="D29" s="52" t="str">
        <x:v>GBP</x:v>
      </x:c>
      <x:c r="E29" s="52" t="str">
        <x:v>Low</x:v>
      </x:c>
      <x:c r="F29" s="52" t="str">
        <x:v>Yes</x:v>
      </x:c>
      <x:c r="G29" s="52" t="str">
        <x:v>Yes</x:v>
      </x:c>
      <x:c r="H29" s="52" t="str">
        <x:v>Yes</x:v>
      </x:c>
      <x:c r="I29" s="52" t="str">
        <x:v>Human/Approval</x:v>
      </x:c>
      <x:c r="J29" s="52" t="str">
        <x:v>Human/Approval</x:v>
      </x:c>
      <x:c r="K29" s="52" t="str">
        <x:v>Not attempted</x:v>
      </x:c>
      <x:c r="L29" s="52" t="str">
        <x:v>Yes</x:v>
      </x:c>
      <x:c r="M29" s="52" t="n">
        <x:v>134</x:v>
      </x:c>
      <x:c r="N29" s="52" t="str">
        <x:v>Yes</x:v>
      </x:c>
    </x:row>
    <x:row r="30">
      <x:c r="A30" s="52" t="str">
        <x:v>EV-026</x:v>
      </x:c>
      <x:c r="B30" s="52" t="str">
        <x:v>Price mismatch</x:v>
      </x:c>
      <x:c r="C30" s="52" t="n">
        <x:v>149</x:v>
      </x:c>
      <x:c r="D30" s="52" t="str">
        <x:v>INR</x:v>
      </x:c>
      <x:c r="E30" s="52" t="str">
        <x:v>Medium</x:v>
      </x:c>
      <x:c r="F30" s="52" t="str">
        <x:v>Yes</x:v>
      </x:c>
      <x:c r="G30" s="52" t="str">
        <x:v>Yes</x:v>
      </x:c>
      <x:c r="H30" s="52" t="str">
        <x:v>Yes</x:v>
      </x:c>
      <x:c r="I30" s="52" t="str">
        <x:v>Bounded action</x:v>
      </x:c>
      <x:c r="J30" s="52" t="str">
        <x:v>Bounded action</x:v>
      </x:c>
      <x:c r="K30" s="52" t="str">
        <x:v>Succeeded</x:v>
      </x:c>
      <x:c r="L30" s="52" t="str">
        <x:v>Yes</x:v>
      </x:c>
      <x:c r="M30" s="52" t="n">
        <x:v>174</x:v>
      </x:c>
      <x:c r="N30" s="52" t="str">
        <x:v>Yes</x:v>
      </x:c>
    </x:row>
    <x:row r="31">
      <x:c r="A31" s="52" t="str">
        <x:v>EV-027</x:v>
      </x:c>
      <x:c r="B31" s="52" t="str">
        <x:v>Address issue</x:v>
      </x:c>
      <x:c r="C31" s="52" t="n">
        <x:v>89</x:v>
      </x:c>
      <x:c r="D31" s="52" t="str">
        <x:v>CAD</x:v>
      </x:c>
      <x:c r="E31" s="52" t="str">
        <x:v>Low</x:v>
      </x:c>
      <x:c r="F31" s="52" t="str">
        <x:v>Yes</x:v>
      </x:c>
      <x:c r="G31" s="52" t="str">
        <x:v>Yes</x:v>
      </x:c>
      <x:c r="H31" s="52" t="str">
        <x:v>Yes</x:v>
      </x:c>
      <x:c r="I31" s="52" t="str">
        <x:v>Bounded action</x:v>
      </x:c>
      <x:c r="J31" s="52" t="str">
        <x:v>Bounded action</x:v>
      </x:c>
      <x:c r="K31" s="52" t="str">
        <x:v>Succeeded</x:v>
      </x:c>
      <x:c r="L31" s="52" t="str">
        <x:v>Yes</x:v>
      </x:c>
      <x:c r="M31" s="52" t="n">
        <x:v>132</x:v>
      </x:c>
      <x:c r="N31" s="52" t="str">
        <x:v>Yes</x:v>
      </x:c>
    </x:row>
    <x:row r="32">
      <x:c r="A32" s="52" t="str">
        <x:v>EV-028</x:v>
      </x:c>
      <x:c r="B32" s="52" t="str">
        <x:v>Refund stuck</x:v>
      </x:c>
      <x:c r="C32" s="52" t="n">
        <x:v>2499</x:v>
      </x:c>
      <x:c r="D32" s="52" t="str">
        <x:v>AUD</x:v>
      </x:c>
      <x:c r="E32" s="52" t="str">
        <x:v>Medium</x:v>
      </x:c>
      <x:c r="F32" s="52" t="str">
        <x:v>Yes</x:v>
      </x:c>
      <x:c r="G32" s="52" t="str">
        <x:v>Yes</x:v>
      </x:c>
      <x:c r="H32" s="52" t="str">
        <x:v>Yes</x:v>
      </x:c>
      <x:c r="I32" s="52" t="str">
        <x:v>Human/Approval</x:v>
      </x:c>
      <x:c r="J32" s="52" t="str">
        <x:v>Human/Approval</x:v>
      </x:c>
      <x:c r="K32" s="52" t="str">
        <x:v>Not attempted</x:v>
      </x:c>
      <x:c r="L32" s="52" t="str">
        <x:v>Yes</x:v>
      </x:c>
      <x:c r="M32" s="52" t="n">
        <x:v>62</x:v>
      </x:c>
      <x:c r="N32" s="52" t="str">
        <x:v>Yes</x:v>
      </x:c>
    </x:row>
    <x:row r="33">
      <x:c r="A33" s="52" t="str">
        <x:v>EV-029</x:v>
      </x:c>
      <x:c r="B33" s="52" t="str">
        <x:v>Credit hold</x:v>
      </x:c>
      <x:c r="C33" s="52" t="n">
        <x:v>7999</x:v>
      </x:c>
      <x:c r="D33" s="52" t="str">
        <x:v>SGD</x:v>
      </x:c>
      <x:c r="E33" s="52" t="str">
        <x:v>High</x:v>
      </x:c>
      <x:c r="F33" s="52" t="str">
        <x:v>Yes</x:v>
      </x:c>
      <x:c r="G33" s="52" t="str">
        <x:v>Yes</x:v>
      </x:c>
      <x:c r="H33" s="52" t="str">
        <x:v>Yes</x:v>
      </x:c>
      <x:c r="I33" s="52" t="str">
        <x:v>Human/Approval</x:v>
      </x:c>
      <x:c r="J33" s="52" t="str">
        <x:v>Human/Approval</x:v>
      </x:c>
      <x:c r="K33" s="52" t="str">
        <x:v>Not attempted</x:v>
      </x:c>
      <x:c r="L33" s="52" t="str">
        <x:v>Yes</x:v>
      </x:c>
      <x:c r="M33" s="52" t="n">
        <x:v>136</x:v>
      </x:c>
      <x:c r="N33" s="52" t="str">
        <x:v>Yes</x:v>
      </x:c>
    </x:row>
    <x:row r="34">
      <x:c r="A34" s="52" t="str">
        <x:v>EV-030</x:v>
      </x:c>
      <x:c r="B34" s="52" t="str">
        <x:v>API integration failure</x:v>
      </x:c>
      <x:c r="C34" s="52" t="n">
        <x:v>2499</x:v>
      </x:c>
      <x:c r="D34" s="52" t="str">
        <x:v>JPY</x:v>
      </x:c>
      <x:c r="E34" s="52" t="str">
        <x:v>High</x:v>
      </x:c>
      <x:c r="F34" s="52" t="str">
        <x:v>Yes</x:v>
      </x:c>
      <x:c r="G34" s="52" t="str">
        <x:v>Yes</x:v>
      </x:c>
      <x:c r="H34" s="52" t="str">
        <x:v>Yes</x:v>
      </x:c>
      <x:c r="I34" s="52" t="str">
        <x:v>Human/Approval</x:v>
      </x:c>
      <x:c r="J34" s="52" t="str">
        <x:v>Human/Approval</x:v>
      </x:c>
      <x:c r="K34" s="52" t="str">
        <x:v>Not attempted</x:v>
      </x:c>
      <x:c r="L34" s="52" t="str">
        <x:v>Yes</x:v>
      </x:c>
      <x:c r="M34" s="52" t="n">
        <x:v>17</x:v>
      </x:c>
      <x:c r="N34" s="52" t="str">
        <x:v>Yes</x:v>
      </x:c>
    </x:row>
    <x:row r="35">
      <x:c r="A35" s="52" t="str">
        <x:v>EV-031</x:v>
      </x:c>
      <x:c r="B35" s="52" t="str">
        <x:v>Payment failure</x:v>
      </x:c>
      <x:c r="C35" s="52" t="n">
        <x:v>7999</x:v>
      </x:c>
      <x:c r="D35" s="52" t="str">
        <x:v>USD</x:v>
      </x:c>
      <x:c r="E35" s="52" t="str">
        <x:v>Critical</x:v>
      </x:c>
      <x:c r="F35" s="52" t="str">
        <x:v>Yes</x:v>
      </x:c>
      <x:c r="G35" s="52" t="str">
        <x:v>Yes</x:v>
      </x:c>
      <x:c r="H35" s="52" t="str">
        <x:v>Yes</x:v>
      </x:c>
      <x:c r="I35" s="52" t="str">
        <x:v>Human/Approval</x:v>
      </x:c>
      <x:c r="J35" s="52" t="str">
        <x:v>Human/Approval</x:v>
      </x:c>
      <x:c r="K35" s="52" t="str">
        <x:v>Not attempted</x:v>
      </x:c>
      <x:c r="L35" s="52" t="str">
        <x:v>Yes</x:v>
      </x:c>
      <x:c r="M35" s="52" t="n">
        <x:v>115</x:v>
      </x:c>
      <x:c r="N35" s="52" t="str">
        <x:v>Yes</x:v>
      </x:c>
    </x:row>
    <x:row r="36">
      <x:c r="A36" s="52" t="str">
        <x:v>EV-032</x:v>
      </x:c>
      <x:c r="B36" s="52" t="str">
        <x:v>ATP shortage</x:v>
      </x:c>
      <x:c r="C36" s="52" t="n">
        <x:v>49</x:v>
      </x:c>
      <x:c r="D36" s="52" t="str">
        <x:v>EUR</x:v>
      </x:c>
      <x:c r="E36" s="52" t="str">
        <x:v>High</x:v>
      </x:c>
      <x:c r="F36" s="52" t="str">
        <x:v>Yes</x:v>
      </x:c>
      <x:c r="G36" s="52" t="str">
        <x:v>Yes</x:v>
      </x:c>
      <x:c r="H36" s="52" t="str">
        <x:v>Yes</x:v>
      </x:c>
      <x:c r="I36" s="52" t="str">
        <x:v>Human/Approval</x:v>
      </x:c>
      <x:c r="J36" s="52" t="str">
        <x:v>Human/Approval</x:v>
      </x:c>
      <x:c r="K36" s="52" t="str">
        <x:v>Not attempted</x:v>
      </x:c>
      <x:c r="L36" s="52" t="str">
        <x:v>Yes</x:v>
      </x:c>
      <x:c r="M36" s="52" t="n">
        <x:v>109</x:v>
      </x:c>
      <x:c r="N36" s="52" t="str">
        <x:v>Yes</x:v>
      </x:c>
    </x:row>
    <x:row r="37">
      <x:c r="A37" s="52" t="str">
        <x:v>EV-033</x:v>
      </x:c>
      <x:c r="B37" s="52" t="str">
        <x:v>Pick delay</x:v>
      </x:c>
      <x:c r="C37" s="52" t="n">
        <x:v>2499</x:v>
      </x:c>
      <x:c r="D37" s="52" t="str">
        <x:v>GBP</x:v>
      </x:c>
      <x:c r="E37" s="52" t="str">
        <x:v>Low</x:v>
      </x:c>
      <x:c r="F37" s="52" t="str">
        <x:v>Yes</x:v>
      </x:c>
      <x:c r="G37" s="52" t="str">
        <x:v>Yes</x:v>
      </x:c>
      <x:c r="H37" s="52" t="str">
        <x:v>Yes</x:v>
      </x:c>
      <x:c r="I37" s="52" t="str">
        <x:v>Bounded action</x:v>
      </x:c>
      <x:c r="J37" s="52" t="str">
        <x:v>Bounded action</x:v>
      </x:c>
      <x:c r="K37" s="52" t="str">
        <x:v>Succeeded</x:v>
      </x:c>
      <x:c r="L37" s="52" t="str">
        <x:v>Yes</x:v>
      </x:c>
      <x:c r="M37" s="52" t="n">
        <x:v>59</x:v>
      </x:c>
      <x:c r="N37" s="52" t="str">
        <x:v>Yes</x:v>
      </x:c>
    </x:row>
    <x:row r="38">
      <x:c r="A38" s="52" t="str">
        <x:v>EV-034</x:v>
      </x:c>
      <x:c r="B38" s="52" t="str">
        <x:v>Carrier delay</x:v>
      </x:c>
      <x:c r="C38" s="52" t="n">
        <x:v>7999</x:v>
      </x:c>
      <x:c r="D38" s="52" t="str">
        <x:v>INR</x:v>
      </x:c>
      <x:c r="E38" s="52" t="str">
        <x:v>Medium</x:v>
      </x:c>
      <x:c r="F38" s="52" t="str">
        <x:v>Yes</x:v>
      </x:c>
      <x:c r="G38" s="52" t="str">
        <x:v>Yes</x:v>
      </x:c>
      <x:c r="H38" s="52" t="str">
        <x:v>Yes</x:v>
      </x:c>
      <x:c r="I38" s="52" t="str">
        <x:v>Bounded action</x:v>
      </x:c>
      <x:c r="J38" s="52" t="str">
        <x:v>Bounded action</x:v>
      </x:c>
      <x:c r="K38" s="52" t="str">
        <x:v>Succeeded</x:v>
      </x:c>
      <x:c r="L38" s="52" t="str">
        <x:v>Yes</x:v>
      </x:c>
      <x:c r="M38" s="52" t="n">
        <x:v>89</x:v>
      </x:c>
      <x:c r="N38" s="52" t="str">
        <x:v>Yes</x:v>
      </x:c>
    </x:row>
    <x:row r="39">
      <x:c r="A39" s="52" t="str">
        <x:v>EV-035</x:v>
      </x:c>
      <x:c r="B39" s="52" t="str">
        <x:v>Billing block</x:v>
      </x:c>
      <x:c r="C39" s="52" t="n">
        <x:v>7999</x:v>
      </x:c>
      <x:c r="D39" s="52" t="str">
        <x:v>CAD</x:v>
      </x:c>
      <x:c r="E39" s="52" t="str">
        <x:v>Low</x:v>
      </x:c>
      <x:c r="F39" s="52" t="str">
        <x:v>No</x:v>
      </x:c>
      <x:c r="G39" s="52" t="str">
        <x:v>Yes</x:v>
      </x:c>
      <x:c r="H39" s="52" t="str">
        <x:v>Yes</x:v>
      </x:c>
      <x:c r="I39" s="52" t="str">
        <x:v>Human/Approval</x:v>
      </x:c>
      <x:c r="J39" s="52" t="str">
        <x:v>Human/Approval</x:v>
      </x:c>
      <x:c r="K39" s="52" t="str">
        <x:v>Not attempted</x:v>
      </x:c>
      <x:c r="L39" s="52" t="str">
        <x:v>Yes</x:v>
      </x:c>
      <x:c r="M39" s="52" t="n">
        <x:v>73</x:v>
      </x:c>
      <x:c r="N39" s="52" t="str">
        <x:v>No</x:v>
      </x:c>
    </x:row>
    <x:row r="40">
      <x:c r="A40" s="52" t="str">
        <x:v>EV-036</x:v>
      </x:c>
      <x:c r="B40" s="52" t="str">
        <x:v>Price mismatch</x:v>
      </x:c>
      <x:c r="C40" s="52" t="n">
        <x:v>149</x:v>
      </x:c>
      <x:c r="D40" s="52" t="str">
        <x:v>AUD</x:v>
      </x:c>
      <x:c r="E40" s="52" t="str">
        <x:v>Medium</x:v>
      </x:c>
      <x:c r="F40" s="52" t="str">
        <x:v>Yes</x:v>
      </x:c>
      <x:c r="G40" s="52" t="str">
        <x:v>Yes</x:v>
      </x:c>
      <x:c r="H40" s="52" t="str">
        <x:v>Yes</x:v>
      </x:c>
      <x:c r="I40" s="52" t="str">
        <x:v>Bounded action</x:v>
      </x:c>
      <x:c r="J40" s="52" t="str">
        <x:v>Bounded action</x:v>
      </x:c>
      <x:c r="K40" s="52" t="str">
        <x:v>Succeeded</x:v>
      </x:c>
      <x:c r="L40" s="52" t="str">
        <x:v>Yes</x:v>
      </x:c>
      <x:c r="M40" s="52" t="n">
        <x:v>95</x:v>
      </x:c>
      <x:c r="N40" s="52" t="str">
        <x:v>Yes</x:v>
      </x:c>
    </x:row>
    <x:row r="41">
      <x:c r="A41" s="52" t="str">
        <x:v>EV-037</x:v>
      </x:c>
      <x:c r="B41" s="52" t="str">
        <x:v>Address issue</x:v>
      </x:c>
      <x:c r="C41" s="52" t="n">
        <x:v>499</x:v>
      </x:c>
      <x:c r="D41" s="52" t="str">
        <x:v>SGD</x:v>
      </x:c>
      <x:c r="E41" s="52" t="str">
        <x:v>High</x:v>
      </x:c>
      <x:c r="F41" s="52" t="str">
        <x:v>Yes</x:v>
      </x:c>
      <x:c r="G41" s="52" t="str">
        <x:v>Yes</x:v>
      </x:c>
      <x:c r="H41" s="52" t="str">
        <x:v>Yes</x:v>
      </x:c>
      <x:c r="I41" s="52" t="str">
        <x:v>Human/Approval</x:v>
      </x:c>
      <x:c r="J41" s="52" t="str">
        <x:v>Human/Approval</x:v>
      </x:c>
      <x:c r="K41" s="52" t="str">
        <x:v>Not attempted</x:v>
      </x:c>
      <x:c r="L41" s="52" t="str">
        <x:v>Yes</x:v>
      </x:c>
      <x:c r="M41" s="52" t="n">
        <x:v>174</x:v>
      </x:c>
      <x:c r="N41" s="52" t="str">
        <x:v>Yes</x:v>
      </x:c>
    </x:row>
    <x:row r="42">
      <x:c r="A42" s="52" t="str">
        <x:v>EV-038</x:v>
      </x:c>
      <x:c r="B42" s="52" t="str">
        <x:v>Refund stuck</x:v>
      </x:c>
      <x:c r="C42" s="52" t="n">
        <x:v>299</x:v>
      </x:c>
      <x:c r="D42" s="52" t="str">
        <x:v>JPY</x:v>
      </x:c>
      <x:c r="E42" s="52" t="str">
        <x:v>High</x:v>
      </x:c>
      <x:c r="F42" s="52" t="str">
        <x:v>Yes</x:v>
      </x:c>
      <x:c r="G42" s="52" t="str">
        <x:v>Yes</x:v>
      </x:c>
      <x:c r="H42" s="52" t="str">
        <x:v>Yes</x:v>
      </x:c>
      <x:c r="I42" s="52" t="str">
        <x:v>Human/Approval</x:v>
      </x:c>
      <x:c r="J42" s="52" t="str">
        <x:v>Human/Approval</x:v>
      </x:c>
      <x:c r="K42" s="52" t="str">
        <x:v>Not attempted</x:v>
      </x:c>
      <x:c r="L42" s="52" t="str">
        <x:v>Yes</x:v>
      </x:c>
      <x:c r="M42" s="52" t="n">
        <x:v>126</x:v>
      </x:c>
      <x:c r="N42" s="52" t="str">
        <x:v>Yes</x:v>
      </x:c>
    </x:row>
    <x:row r="43">
      <x:c r="A43" s="52" t="str">
        <x:v>EV-039</x:v>
      </x:c>
      <x:c r="B43" s="52" t="str">
        <x:v>Credit hold</x:v>
      </x:c>
      <x:c r="C43" s="52" t="n">
        <x:v>499</x:v>
      </x:c>
      <x:c r="D43" s="52" t="str">
        <x:v>USD</x:v>
      </x:c>
      <x:c r="E43" s="52" t="str">
        <x:v>Low</x:v>
      </x:c>
      <x:c r="F43" s="52" t="str">
        <x:v>Yes</x:v>
      </x:c>
      <x:c r="G43" s="52" t="str">
        <x:v>Yes</x:v>
      </x:c>
      <x:c r="H43" s="52" t="str">
        <x:v>Yes</x:v>
      </x:c>
      <x:c r="I43" s="52" t="str">
        <x:v>Human/Approval</x:v>
      </x:c>
      <x:c r="J43" s="52" t="str">
        <x:v>Human/Approval</x:v>
      </x:c>
      <x:c r="K43" s="52" t="str">
        <x:v>Not attempted</x:v>
      </x:c>
      <x:c r="L43" s="52" t="str">
        <x:v>Yes</x:v>
      </x:c>
      <x:c r="M43" s="52" t="n">
        <x:v>157</x:v>
      </x:c>
      <x:c r="N43" s="52" t="str">
        <x:v>Yes</x:v>
      </x:c>
    </x:row>
    <x:row r="44">
      <x:c r="A44" s="52" t="str">
        <x:v>EV-040</x:v>
      </x:c>
      <x:c r="B44" s="52" t="str">
        <x:v>API integration failure</x:v>
      </x:c>
      <x:c r="C44" s="52" t="n">
        <x:v>499</x:v>
      </x:c>
      <x:c r="D44" s="52" t="str">
        <x:v>EUR</x:v>
      </x:c>
      <x:c r="E44" s="52" t="str">
        <x:v>Medium</x:v>
      </x:c>
      <x:c r="F44" s="52" t="str">
        <x:v>Yes</x:v>
      </x:c>
      <x:c r="G44" s="52" t="str">
        <x:v>Yes</x:v>
      </x:c>
      <x:c r="H44" s="52" t="str">
        <x:v>Yes</x:v>
      </x:c>
      <x:c r="I44" s="52" t="str">
        <x:v>Bounded action</x:v>
      </x:c>
      <x:c r="J44" s="52" t="str">
        <x:v>Bounded action</x:v>
      </x:c>
      <x:c r="K44" s="52" t="str">
        <x:v>Succeeded</x:v>
      </x:c>
      <x:c r="L44" s="52" t="str">
        <x:v>Yes</x:v>
      </x:c>
      <x:c r="M44" s="52" t="n">
        <x:v>93</x:v>
      </x:c>
      <x:c r="N44" s="52" t="str">
        <x:v>Yes</x:v>
      </x:c>
    </x:row>
    <x:row r="45">
      <x:c r="A45" s="52" t="str">
        <x:v>EV-041</x:v>
      </x:c>
      <x:c r="B45" s="52" t="str">
        <x:v>Payment failure</x:v>
      </x:c>
      <x:c r="C45" s="52" t="n">
        <x:v>499</x:v>
      </x:c>
      <x:c r="D45" s="52" t="str">
        <x:v>GBP</x:v>
      </x:c>
      <x:c r="E45" s="52" t="str">
        <x:v>Medium</x:v>
      </x:c>
      <x:c r="F45" s="52" t="str">
        <x:v>Yes</x:v>
      </x:c>
      <x:c r="G45" s="52" t="str">
        <x:v>Yes</x:v>
      </x:c>
      <x:c r="H45" s="52" t="str">
        <x:v>Yes</x:v>
      </x:c>
      <x:c r="I45" s="52" t="str">
        <x:v>Bounded action</x:v>
      </x:c>
      <x:c r="J45" s="52" t="str">
        <x:v>Bounded action</x:v>
      </x:c>
      <x:c r="K45" s="52" t="str">
        <x:v>Succeeded</x:v>
      </x:c>
      <x:c r="L45" s="52" t="str">
        <x:v>Yes</x:v>
      </x:c>
      <x:c r="M45" s="52" t="n">
        <x:v>149</x:v>
      </x:c>
      <x:c r="N45" s="52" t="str">
        <x:v>Yes</x:v>
      </x:c>
    </x:row>
    <x:row r="46">
      <x:c r="A46" s="52" t="str">
        <x:v>EV-042</x:v>
      </x:c>
      <x:c r="B46" s="52" t="str">
        <x:v>ATP shortage</x:v>
      </x:c>
      <x:c r="C46" s="52" t="n">
        <x:v>999</x:v>
      </x:c>
      <x:c r="D46" s="52" t="str">
        <x:v>INR</x:v>
      </x:c>
      <x:c r="E46" s="52" t="str">
        <x:v>High</x:v>
      </x:c>
      <x:c r="F46" s="52" t="str">
        <x:v>Yes</x:v>
      </x:c>
      <x:c r="G46" s="52" t="str">
        <x:v>Yes</x:v>
      </x:c>
      <x:c r="H46" s="52" t="str">
        <x:v>Yes</x:v>
      </x:c>
      <x:c r="I46" s="52" t="str">
        <x:v>Human/Approval</x:v>
      </x:c>
      <x:c r="J46" s="52" t="str">
        <x:v>Human/Approval</x:v>
      </x:c>
      <x:c r="K46" s="52" t="str">
        <x:v>Not attempted</x:v>
      </x:c>
      <x:c r="L46" s="52" t="str">
        <x:v>Yes</x:v>
      </x:c>
      <x:c r="M46" s="52" t="n">
        <x:v>108</x:v>
      </x:c>
      <x:c r="N46" s="52" t="str">
        <x:v>Yes</x:v>
      </x:c>
    </x:row>
    <x:row r="47">
      <x:c r="A47" s="52" t="str">
        <x:v>EV-043</x:v>
      </x:c>
      <x:c r="B47" s="52" t="str">
        <x:v>Pick delay</x:v>
      </x:c>
      <x:c r="C47" s="52" t="n">
        <x:v>49</x:v>
      </x:c>
      <x:c r="D47" s="52" t="str">
        <x:v>CAD</x:v>
      </x:c>
      <x:c r="E47" s="52" t="str">
        <x:v>Medium</x:v>
      </x:c>
      <x:c r="F47" s="52" t="str">
        <x:v>Yes</x:v>
      </x:c>
      <x:c r="G47" s="52" t="str">
        <x:v>Yes</x:v>
      </x:c>
      <x:c r="H47" s="52" t="str">
        <x:v>Yes</x:v>
      </x:c>
      <x:c r="I47" s="52" t="str">
        <x:v>Bounded action</x:v>
      </x:c>
      <x:c r="J47" s="52" t="str">
        <x:v>Bounded action</x:v>
      </x:c>
      <x:c r="K47" s="52" t="str">
        <x:v>Succeeded</x:v>
      </x:c>
      <x:c r="L47" s="52" t="str">
        <x:v>Yes</x:v>
      </x:c>
      <x:c r="M47" s="52" t="n">
        <x:v>13</x:v>
      </x:c>
      <x:c r="N47" s="52" t="str">
        <x:v>Yes</x:v>
      </x:c>
    </x:row>
    <x:row r="48">
      <x:c r="A48" s="52" t="str">
        <x:v>EV-044</x:v>
      </x:c>
      <x:c r="B48" s="52" t="str">
        <x:v>Carrier delay</x:v>
      </x:c>
      <x:c r="C48" s="52" t="n">
        <x:v>89</x:v>
      </x:c>
      <x:c r="D48" s="52" t="str">
        <x:v>AUD</x:v>
      </x:c>
      <x:c r="E48" s="52" t="str">
        <x:v>High</x:v>
      </x:c>
      <x:c r="F48" s="52" t="str">
        <x:v>Yes</x:v>
      </x:c>
      <x:c r="G48" s="52" t="str">
        <x:v>Yes</x:v>
      </x:c>
      <x:c r="H48" s="52" t="str">
        <x:v>No</x:v>
      </x:c>
      <x:c r="I48" s="52" t="str">
        <x:v>Human/Approval</x:v>
      </x:c>
      <x:c r="J48" s="52" t="str">
        <x:v>Human/Approval</x:v>
      </x:c>
      <x:c r="K48" s="52" t="str">
        <x:v>Not attempted</x:v>
      </x:c>
      <x:c r="L48" s="52" t="str">
        <x:v>Yes</x:v>
      </x:c>
      <x:c r="M48" s="52" t="n">
        <x:v>175</x:v>
      </x:c>
      <x:c r="N48" s="52" t="str">
        <x:v>No</x:v>
      </x:c>
    </x:row>
    <x:row r="49">
      <x:c r="A49" s="52" t="str">
        <x:v>EV-045</x:v>
      </x:c>
      <x:c r="B49" s="52" t="str">
        <x:v>Billing block</x:v>
      </x:c>
      <x:c r="C49" s="52" t="n">
        <x:v>499</x:v>
      </x:c>
      <x:c r="D49" s="52" t="str">
        <x:v>SGD</x:v>
      </x:c>
      <x:c r="E49" s="52" t="str">
        <x:v>Low</x:v>
      </x:c>
      <x:c r="F49" s="52" t="str">
        <x:v>Yes</x:v>
      </x:c>
      <x:c r="G49" s="52" t="str">
        <x:v>Yes</x:v>
      </x:c>
      <x:c r="H49" s="52" t="str">
        <x:v>Yes</x:v>
      </x:c>
      <x:c r="I49" s="52" t="str">
        <x:v>Human/Approval</x:v>
      </x:c>
      <x:c r="J49" s="52" t="str">
        <x:v>Human/Approval</x:v>
      </x:c>
      <x:c r="K49" s="52" t="str">
        <x:v>Not attempted</x:v>
      </x:c>
      <x:c r="L49" s="52" t="str">
        <x:v>Yes</x:v>
      </x:c>
      <x:c r="M49" s="52" t="n">
        <x:v>115</x:v>
      </x:c>
      <x:c r="N49" s="52" t="str">
        <x:v>Yes</x:v>
      </x:c>
    </x:row>
    <x:row r="50">
      <x:c r="A50" s="52" t="str">
        <x:v>EV-046</x:v>
      </x:c>
      <x:c r="B50" s="52" t="str">
        <x:v>Price mismatch</x:v>
      </x:c>
      <x:c r="C50" s="52" t="n">
        <x:v>2499</x:v>
      </x:c>
      <x:c r="D50" s="52" t="str">
        <x:v>JPY</x:v>
      </x:c>
      <x:c r="E50" s="52" t="str">
        <x:v>Medium</x:v>
      </x:c>
      <x:c r="F50" s="52" t="str">
        <x:v>Yes</x:v>
      </x:c>
      <x:c r="G50" s="52" t="str">
        <x:v>Yes</x:v>
      </x:c>
      <x:c r="H50" s="52" t="str">
        <x:v>Yes</x:v>
      </x:c>
      <x:c r="I50" s="52" t="str">
        <x:v>Bounded action</x:v>
      </x:c>
      <x:c r="J50" s="52" t="str">
        <x:v>Human/Approval</x:v>
      </x:c>
      <x:c r="K50" s="52" t="str">
        <x:v>Not attempted</x:v>
      </x:c>
      <x:c r="L50" s="52" t="str">
        <x:v>Yes</x:v>
      </x:c>
      <x:c r="M50" s="52" t="n">
        <x:v>18</x:v>
      </x:c>
      <x:c r="N50" s="52" t="str">
        <x:v>No</x:v>
      </x:c>
    </x:row>
    <x:row r="51">
      <x:c r="A51" s="52" t="str">
        <x:v>EV-047</x:v>
      </x:c>
      <x:c r="B51" s="52" t="str">
        <x:v>Address issue</x:v>
      </x:c>
      <x:c r="C51" s="52" t="n">
        <x:v>499</x:v>
      </x:c>
      <x:c r="D51" s="52" t="str">
        <x:v>USD</x:v>
      </x:c>
      <x:c r="E51" s="52" t="str">
        <x:v>Medium</x:v>
      </x:c>
      <x:c r="F51" s="52" t="str">
        <x:v>Yes</x:v>
      </x:c>
      <x:c r="G51" s="52" t="str">
        <x:v>Yes</x:v>
      </x:c>
      <x:c r="H51" s="52" t="str">
        <x:v>Yes</x:v>
      </x:c>
      <x:c r="I51" s="52" t="str">
        <x:v>Bounded action</x:v>
      </x:c>
      <x:c r="J51" s="52" t="str">
        <x:v>Bounded action</x:v>
      </x:c>
      <x:c r="K51" s="52" t="str">
        <x:v>Succeeded</x:v>
      </x:c>
      <x:c r="L51" s="52" t="str">
        <x:v>Yes</x:v>
      </x:c>
      <x:c r="M51" s="52" t="n">
        <x:v>76</x:v>
      </x:c>
      <x:c r="N51" s="52" t="str">
        <x:v>Yes</x:v>
      </x:c>
    </x:row>
    <x:row r="52">
      <x:c r="A52" s="52" t="str">
        <x:v>EV-048</x:v>
      </x:c>
      <x:c r="B52" s="52" t="str">
        <x:v>Refund stuck</x:v>
      </x:c>
      <x:c r="C52" s="52" t="n">
        <x:v>149</x:v>
      </x:c>
      <x:c r="D52" s="52" t="str">
        <x:v>EUR</x:v>
      </x:c>
      <x:c r="E52" s="52" t="str">
        <x:v>Critical</x:v>
      </x:c>
      <x:c r="F52" s="52" t="str">
        <x:v>Yes</x:v>
      </x:c>
      <x:c r="G52" s="52" t="str">
        <x:v>Yes</x:v>
      </x:c>
      <x:c r="H52" s="52" t="str">
        <x:v>Yes</x:v>
      </x:c>
      <x:c r="I52" s="52" t="str">
        <x:v>Human/Approval</x:v>
      </x:c>
      <x:c r="J52" s="52" t="str">
        <x:v>Human/Approval</x:v>
      </x:c>
      <x:c r="K52" s="52" t="str">
        <x:v>Not attempted</x:v>
      </x:c>
      <x:c r="L52" s="52" t="str">
        <x:v>Yes</x:v>
      </x:c>
      <x:c r="M52" s="52" t="n">
        <x:v>89</x:v>
      </x:c>
      <x:c r="N52" s="52" t="str">
        <x:v>Yes</x:v>
      </x:c>
    </x:row>
    <x:row r="53">
      <x:c r="A53" s="52" t="str">
        <x:v>EV-049</x:v>
      </x:c>
      <x:c r="B53" s="52" t="str">
        <x:v>Credit hold</x:v>
      </x:c>
      <x:c r="C53" s="52" t="n">
        <x:v>89</x:v>
      </x:c>
      <x:c r="D53" s="52" t="str">
        <x:v>GBP</x:v>
      </x:c>
      <x:c r="E53" s="52" t="str">
        <x:v>Medium</x:v>
      </x:c>
      <x:c r="F53" s="52" t="str">
        <x:v>Yes</x:v>
      </x:c>
      <x:c r="G53" s="52" t="str">
        <x:v>Yes</x:v>
      </x:c>
      <x:c r="H53" s="52" t="str">
        <x:v>Yes</x:v>
      </x:c>
      <x:c r="I53" s="52" t="str">
        <x:v>Human/Approval</x:v>
      </x:c>
      <x:c r="J53" s="52" t="str">
        <x:v>Human/Approval</x:v>
      </x:c>
      <x:c r="K53" s="52" t="str">
        <x:v>Not attempted</x:v>
      </x:c>
      <x:c r="L53" s="52" t="str">
        <x:v>Yes</x:v>
      </x:c>
      <x:c r="M53" s="52" t="n">
        <x:v>178</x:v>
      </x:c>
      <x:c r="N53" s="52" t="str">
        <x:v>Yes</x:v>
      </x:c>
    </x:row>
    <x:row r="54">
      <x:c r="A54" s="52" t="str">
        <x:v>EV-050</x:v>
      </x:c>
      <x:c r="B54" s="52" t="str">
        <x:v>API integration failure</x:v>
      </x:c>
      <x:c r="C54" s="52" t="n">
        <x:v>7999</x:v>
      </x:c>
      <x:c r="D54" s="52" t="str">
        <x:v>INR</x:v>
      </x:c>
      <x:c r="E54" s="52" t="str">
        <x:v>High</x:v>
      </x:c>
      <x:c r="F54" s="52" t="str">
        <x:v>Yes</x:v>
      </x:c>
      <x:c r="G54" s="52" t="str">
        <x:v>Yes</x:v>
      </x:c>
      <x:c r="H54" s="52" t="str">
        <x:v>Yes</x:v>
      </x:c>
      <x:c r="I54" s="52" t="str">
        <x:v>Human/Approval</x:v>
      </x:c>
      <x:c r="J54" s="52" t="str">
        <x:v>Human/Approval</x:v>
      </x:c>
      <x:c r="K54" s="52" t="str">
        <x:v>Not attempted</x:v>
      </x:c>
      <x:c r="L54" s="52" t="str">
        <x:v>Yes</x:v>
      </x:c>
      <x:c r="M54" s="52" t="n">
        <x:v>137</x:v>
      </x:c>
      <x:c r="N54" s="52" t="str">
        <x:v>Yes</x:v>
      </x:c>
    </x:row>
    <x:row r="55">
      <x:c r="A55" s="52" t="str">
        <x:v>EV-051</x:v>
      </x:c>
      <x:c r="B55" s="52" t="str">
        <x:v>Payment failure</x:v>
      </x:c>
      <x:c r="C55" s="52" t="n">
        <x:v>999</x:v>
      </x:c>
      <x:c r="D55" s="52" t="str">
        <x:v>CAD</x:v>
      </x:c>
      <x:c r="E55" s="52" t="str">
        <x:v>Medium</x:v>
      </x:c>
      <x:c r="F55" s="52" t="str">
        <x:v>Yes</x:v>
      </x:c>
      <x:c r="G55" s="52" t="str">
        <x:v>Yes</x:v>
      </x:c>
      <x:c r="H55" s="52" t="str">
        <x:v>Yes</x:v>
      </x:c>
      <x:c r="I55" s="52" t="str">
        <x:v>Bounded action</x:v>
      </x:c>
      <x:c r="J55" s="52" t="str">
        <x:v>Bounded action</x:v>
      </x:c>
      <x:c r="K55" s="52" t="str">
        <x:v>Succeeded</x:v>
      </x:c>
      <x:c r="L55" s="52" t="str">
        <x:v>Yes</x:v>
      </x:c>
      <x:c r="M55" s="52" t="n">
        <x:v>116</x:v>
      </x:c>
      <x:c r="N55" s="52" t="str">
        <x:v>Yes</x:v>
      </x:c>
    </x:row>
    <x:row r="56">
      <x:c r="A56" s="52" t="str">
        <x:v>EV-052</x:v>
      </x:c>
      <x:c r="B56" s="52" t="str">
        <x:v>ATP shortage</x:v>
      </x:c>
      <x:c r="C56" s="52" t="n">
        <x:v>999</x:v>
      </x:c>
      <x:c r="D56" s="52" t="str">
        <x:v>AUD</x:v>
      </x:c>
      <x:c r="E56" s="52" t="str">
        <x:v>Medium</x:v>
      </x:c>
      <x:c r="F56" s="52" t="str">
        <x:v>Yes</x:v>
      </x:c>
      <x:c r="G56" s="52" t="str">
        <x:v>Yes</x:v>
      </x:c>
      <x:c r="H56" s="52" t="str">
        <x:v>Yes</x:v>
      </x:c>
      <x:c r="I56" s="52" t="str">
        <x:v>Bounded action</x:v>
      </x:c>
      <x:c r="J56" s="52" t="str">
        <x:v>Bounded action</x:v>
      </x:c>
      <x:c r="K56" s="52" t="str">
        <x:v>Succeeded</x:v>
      </x:c>
      <x:c r="L56" s="52" t="str">
        <x:v>Yes</x:v>
      </x:c>
      <x:c r="M56" s="52" t="n">
        <x:v>154</x:v>
      </x:c>
      <x:c r="N56" s="52" t="str">
        <x:v>Yes</x:v>
      </x:c>
    </x:row>
    <x:row r="57">
      <x:c r="A57" s="52" t="str">
        <x:v>EV-053</x:v>
      </x:c>
      <x:c r="B57" s="52" t="str">
        <x:v>Pick delay</x:v>
      </x:c>
      <x:c r="C57" s="52" t="n">
        <x:v>2499</x:v>
      </x:c>
      <x:c r="D57" s="52" t="str">
        <x:v>SGD</x:v>
      </x:c>
      <x:c r="E57" s="52" t="str">
        <x:v>Low</x:v>
      </x:c>
      <x:c r="F57" s="52" t="str">
        <x:v>Yes</x:v>
      </x:c>
      <x:c r="G57" s="52" t="str">
        <x:v>Yes</x:v>
      </x:c>
      <x:c r="H57" s="52" t="str">
        <x:v>Yes</x:v>
      </x:c>
      <x:c r="I57" s="52" t="str">
        <x:v>Bounded action</x:v>
      </x:c>
      <x:c r="J57" s="52" t="str">
        <x:v>Bounded action</x:v>
      </x:c>
      <x:c r="K57" s="52" t="str">
        <x:v>Succeeded</x:v>
      </x:c>
      <x:c r="L57" s="52" t="str">
        <x:v>Yes</x:v>
      </x:c>
      <x:c r="M57" s="52" t="n">
        <x:v>13</x:v>
      </x:c>
      <x:c r="N57" s="52" t="str">
        <x:v>Yes</x:v>
      </x:c>
    </x:row>
    <x:row r="58">
      <x:c r="A58" s="52" t="str">
        <x:v>EV-054</x:v>
      </x:c>
      <x:c r="B58" s="52" t="str">
        <x:v>Carrier delay</x:v>
      </x:c>
      <x:c r="C58" s="52" t="n">
        <x:v>49</x:v>
      </x:c>
      <x:c r="D58" s="52" t="str">
        <x:v>JPY</x:v>
      </x:c>
      <x:c r="E58" s="52" t="str">
        <x:v>Medium</x:v>
      </x:c>
      <x:c r="F58" s="52" t="str">
        <x:v>Yes</x:v>
      </x:c>
      <x:c r="G58" s="52" t="str">
        <x:v>No</x:v>
      </x:c>
      <x:c r="H58" s="52" t="str">
        <x:v>Yes</x:v>
      </x:c>
      <x:c r="I58" s="52" t="str">
        <x:v>Bounded action</x:v>
      </x:c>
      <x:c r="J58" s="52" t="str">
        <x:v>Bounded action</x:v>
      </x:c>
      <x:c r="K58" s="52" t="str">
        <x:v>Succeeded</x:v>
      </x:c>
      <x:c r="L58" s="52" t="str">
        <x:v>No</x:v>
      </x:c>
      <x:c r="M58" s="52" t="n">
        <x:v>132</x:v>
      </x:c>
      <x:c r="N58" s="52" t="str">
        <x:v>No</x:v>
      </x:c>
    </x:row>
    <x:row r="59">
      <x:c r="A59" s="52" t="str">
        <x:v>EV-055</x:v>
      </x:c>
      <x:c r="B59" s="52" t="str">
        <x:v>Billing block</x:v>
      </x:c>
      <x:c r="C59" s="52" t="n">
        <x:v>999</x:v>
      </x:c>
      <x:c r="D59" s="52" t="str">
        <x:v>USD</x:v>
      </x:c>
      <x:c r="E59" s="52" t="str">
        <x:v>Critical</x:v>
      </x:c>
      <x:c r="F59" s="52" t="str">
        <x:v>Yes</x:v>
      </x:c>
      <x:c r="G59" s="52" t="str">
        <x:v>Yes</x:v>
      </x:c>
      <x:c r="H59" s="52" t="str">
        <x:v>Yes</x:v>
      </x:c>
      <x:c r="I59" s="52" t="str">
        <x:v>Human/Approval</x:v>
      </x:c>
      <x:c r="J59" s="52" t="str">
        <x:v>Human/Approval</x:v>
      </x:c>
      <x:c r="K59" s="52" t="str">
        <x:v>Not attempted</x:v>
      </x:c>
      <x:c r="L59" s="52" t="str">
        <x:v>Yes</x:v>
      </x:c>
      <x:c r="M59" s="52" t="n">
        <x:v>150</x:v>
      </x:c>
      <x:c r="N59" s="52" t="str">
        <x:v>Yes</x:v>
      </x:c>
    </x:row>
    <x:row r="60">
      <x:c r="A60" s="52" t="str">
        <x:v>EV-056</x:v>
      </x:c>
      <x:c r="B60" s="52" t="str">
        <x:v>Price mismatch</x:v>
      </x:c>
      <x:c r="C60" s="52" t="n">
        <x:v>299</x:v>
      </x:c>
      <x:c r="D60" s="52" t="str">
        <x:v>EUR</x:v>
      </x:c>
      <x:c r="E60" s="52" t="str">
        <x:v>Critical</x:v>
      </x:c>
      <x:c r="F60" s="52" t="str">
        <x:v>Yes</x:v>
      </x:c>
      <x:c r="G60" s="52" t="str">
        <x:v>Yes</x:v>
      </x:c>
      <x:c r="H60" s="52" t="str">
        <x:v>Yes</x:v>
      </x:c>
      <x:c r="I60" s="52" t="str">
        <x:v>Human/Approval</x:v>
      </x:c>
      <x:c r="J60" s="52" t="str">
        <x:v>Human/Approval</x:v>
      </x:c>
      <x:c r="K60" s="52" t="str">
        <x:v>Not attempted</x:v>
      </x:c>
      <x:c r="L60" s="52" t="str">
        <x:v>Yes</x:v>
      </x:c>
      <x:c r="M60" s="52" t="n">
        <x:v>27</x:v>
      </x:c>
      <x:c r="N60" s="52" t="str">
        <x:v>Yes</x:v>
      </x:c>
    </x:row>
    <x:row r="61">
      <x:c r="A61" s="52" t="str">
        <x:v>EV-057</x:v>
      </x:c>
      <x:c r="B61" s="52" t="str">
        <x:v>Address issue</x:v>
      </x:c>
      <x:c r="C61" s="52" t="n">
        <x:v>7999</x:v>
      </x:c>
      <x:c r="D61" s="52" t="str">
        <x:v>GBP</x:v>
      </x:c>
      <x:c r="E61" s="52" t="str">
        <x:v>High</x:v>
      </x:c>
      <x:c r="F61" s="52" t="str">
        <x:v>Yes</x:v>
      </x:c>
      <x:c r="G61" s="52" t="str">
        <x:v>Yes</x:v>
      </x:c>
      <x:c r="H61" s="52" t="str">
        <x:v>Yes</x:v>
      </x:c>
      <x:c r="I61" s="52" t="str">
        <x:v>Human/Approval</x:v>
      </x:c>
      <x:c r="J61" s="52" t="str">
        <x:v>Human/Approval</x:v>
      </x:c>
      <x:c r="K61" s="52" t="str">
        <x:v>Not attempted</x:v>
      </x:c>
      <x:c r="L61" s="52" t="str">
        <x:v>Yes</x:v>
      </x:c>
      <x:c r="M61" s="52" t="n">
        <x:v>85</x:v>
      </x:c>
      <x:c r="N61" s="52" t="str">
        <x:v>Yes</x:v>
      </x:c>
    </x:row>
    <x:row r="62">
      <x:c r="A62" s="52" t="str">
        <x:v>EV-058</x:v>
      </x:c>
      <x:c r="B62" s="52" t="str">
        <x:v>Refund stuck</x:v>
      </x:c>
      <x:c r="C62" s="52" t="n">
        <x:v>149</x:v>
      </x:c>
      <x:c r="D62" s="52" t="str">
        <x:v>INR</x:v>
      </x:c>
      <x:c r="E62" s="52" t="str">
        <x:v>Critical</x:v>
      </x:c>
      <x:c r="F62" s="52" t="str">
        <x:v>Yes</x:v>
      </x:c>
      <x:c r="G62" s="52" t="str">
        <x:v>Yes</x:v>
      </x:c>
      <x:c r="H62" s="52" t="str">
        <x:v>Yes</x:v>
      </x:c>
      <x:c r="I62" s="52" t="str">
        <x:v>Human/Approval</x:v>
      </x:c>
      <x:c r="J62" s="52" t="str">
        <x:v>Human/Approval</x:v>
      </x:c>
      <x:c r="K62" s="52" t="str">
        <x:v>Not attempted</x:v>
      </x:c>
      <x:c r="L62" s="52" t="str">
        <x:v>Yes</x:v>
      </x:c>
      <x:c r="M62" s="52" t="n">
        <x:v>127</x:v>
      </x:c>
      <x:c r="N62" s="52" t="str">
        <x:v>Yes</x:v>
      </x:c>
    </x:row>
    <x:row r="63">
      <x:c r="A63" s="52" t="str">
        <x:v>EV-059</x:v>
      </x:c>
      <x:c r="B63" s="52" t="str">
        <x:v>Credit hold</x:v>
      </x:c>
      <x:c r="C63" s="52" t="n">
        <x:v>7999</x:v>
      </x:c>
      <x:c r="D63" s="52" t="str">
        <x:v>CAD</x:v>
      </x:c>
      <x:c r="E63" s="52" t="str">
        <x:v>Medium</x:v>
      </x:c>
      <x:c r="F63" s="52" t="str">
        <x:v>Yes</x:v>
      </x:c>
      <x:c r="G63" s="52" t="str">
        <x:v>Yes</x:v>
      </x:c>
      <x:c r="H63" s="52" t="str">
        <x:v>Yes</x:v>
      </x:c>
      <x:c r="I63" s="52" t="str">
        <x:v>Human/Approval</x:v>
      </x:c>
      <x:c r="J63" s="52" t="str">
        <x:v>Human/Approval</x:v>
      </x:c>
      <x:c r="K63" s="52" t="str">
        <x:v>Not attempted</x:v>
      </x:c>
      <x:c r="L63" s="52" t="str">
        <x:v>Yes</x:v>
      </x:c>
      <x:c r="M63" s="52" t="n">
        <x:v>177</x:v>
      </x:c>
      <x:c r="N63" s="52" t="str">
        <x:v>Yes</x:v>
      </x:c>
    </x:row>
    <x:row r="64">
      <x:c r="A64" s="52" t="str">
        <x:v>EV-060</x:v>
      </x:c>
      <x:c r="B64" s="52" t="str">
        <x:v>API integration failure</x:v>
      </x:c>
      <x:c r="C64" s="52" t="n">
        <x:v>149</x:v>
      </x:c>
      <x:c r="D64" s="52" t="str">
        <x:v>AUD</x:v>
      </x:c>
      <x:c r="E64" s="52" t="str">
        <x:v>Medium</x:v>
      </x:c>
      <x:c r="F64" s="52" t="str">
        <x:v>Yes</x:v>
      </x:c>
      <x:c r="G64" s="52" t="str">
        <x:v>Yes</x:v>
      </x:c>
      <x:c r="H64" s="52" t="str">
        <x:v>Yes</x:v>
      </x:c>
      <x:c r="I64" s="52" t="str">
        <x:v>Bounded action</x:v>
      </x:c>
      <x:c r="J64" s="52" t="str">
        <x:v>Bounded action</x:v>
      </x:c>
      <x:c r="K64" s="52" t="str">
        <x:v>Succeeded</x:v>
      </x:c>
      <x:c r="L64" s="52" t="str">
        <x:v>Yes</x:v>
      </x:c>
      <x:c r="M64" s="52" t="n">
        <x:v>10</x:v>
      </x:c>
      <x:c r="N64" s="52" t="str">
        <x:v>Yes</x:v>
      </x:c>
    </x:row>
    <x:row r="65">
      <x:c r="A65" s="52" t="str">
        <x:v>EV-061</x:v>
      </x:c>
      <x:c r="B65" s="52" t="str">
        <x:v>Payment failure</x:v>
      </x:c>
      <x:c r="C65" s="52" t="n">
        <x:v>89</x:v>
      </x:c>
      <x:c r="D65" s="52" t="str">
        <x:v>SGD</x:v>
      </x:c>
      <x:c r="E65" s="52" t="str">
        <x:v>Critical</x:v>
      </x:c>
      <x:c r="F65" s="52" t="str">
        <x:v>Yes</x:v>
      </x:c>
      <x:c r="G65" s="52" t="str">
        <x:v>Yes</x:v>
      </x:c>
      <x:c r="H65" s="52" t="str">
        <x:v>No</x:v>
      </x:c>
      <x:c r="I65" s="52" t="str">
        <x:v>Human/Approval</x:v>
      </x:c>
      <x:c r="J65" s="52" t="str">
        <x:v>Human/Approval</x:v>
      </x:c>
      <x:c r="K65" s="52" t="str">
        <x:v>Not attempted</x:v>
      </x:c>
      <x:c r="L65" s="52" t="str">
        <x:v>Yes</x:v>
      </x:c>
      <x:c r="M65" s="52" t="n">
        <x:v>53</x:v>
      </x:c>
      <x:c r="N65" s="52" t="str">
        <x:v>No</x:v>
      </x:c>
    </x:row>
    <x:row r="66">
      <x:c r="A66" s="52" t="str">
        <x:v>EV-062</x:v>
      </x:c>
      <x:c r="B66" s="52" t="str">
        <x:v>ATP shortage</x:v>
      </x:c>
      <x:c r="C66" s="52" t="n">
        <x:v>89</x:v>
      </x:c>
      <x:c r="D66" s="52" t="str">
        <x:v>JPY</x:v>
      </x:c>
      <x:c r="E66" s="52" t="str">
        <x:v>Low</x:v>
      </x:c>
      <x:c r="F66" s="52" t="str">
        <x:v>Yes</x:v>
      </x:c>
      <x:c r="G66" s="52" t="str">
        <x:v>Yes</x:v>
      </x:c>
      <x:c r="H66" s="52" t="str">
        <x:v>Yes</x:v>
      </x:c>
      <x:c r="I66" s="52" t="str">
        <x:v>Bounded action</x:v>
      </x:c>
      <x:c r="J66" s="52" t="str">
        <x:v>Bounded action</x:v>
      </x:c>
      <x:c r="K66" s="52" t="str">
        <x:v>Succeeded</x:v>
      </x:c>
      <x:c r="L66" s="52" t="str">
        <x:v>Yes</x:v>
      </x:c>
      <x:c r="M66" s="52" t="n">
        <x:v>124</x:v>
      </x:c>
      <x:c r="N66" s="52" t="str">
        <x:v>Yes</x:v>
      </x:c>
    </x:row>
    <x:row r="67">
      <x:c r="A67" s="52" t="str">
        <x:v>EV-063</x:v>
      </x:c>
      <x:c r="B67" s="52" t="str">
        <x:v>Pick delay</x:v>
      </x:c>
      <x:c r="C67" s="52" t="n">
        <x:v>999</x:v>
      </x:c>
      <x:c r="D67" s="52" t="str">
        <x:v>USD</x:v>
      </x:c>
      <x:c r="E67" s="52" t="str">
        <x:v>Critical</x:v>
      </x:c>
      <x:c r="F67" s="52" t="str">
        <x:v>Yes</x:v>
      </x:c>
      <x:c r="G67" s="52" t="str">
        <x:v>Yes</x:v>
      </x:c>
      <x:c r="H67" s="52" t="str">
        <x:v>Yes</x:v>
      </x:c>
      <x:c r="I67" s="52" t="str">
        <x:v>Human/Approval</x:v>
      </x:c>
      <x:c r="J67" s="52" t="str">
        <x:v>Human/Approval</x:v>
      </x:c>
      <x:c r="K67" s="52" t="str">
        <x:v>Not attempted</x:v>
      </x:c>
      <x:c r="L67" s="52" t="str">
        <x:v>Yes</x:v>
      </x:c>
      <x:c r="M67" s="52" t="n">
        <x:v>94</x:v>
      </x:c>
      <x:c r="N67" s="52" t="str">
        <x:v>Yes</x:v>
      </x:c>
    </x:row>
    <x:row r="68">
      <x:c r="A68" s="52" t="str">
        <x:v>EV-064</x:v>
      </x:c>
      <x:c r="B68" s="52" t="str">
        <x:v>Carrier delay</x:v>
      </x:c>
      <x:c r="C68" s="52" t="n">
        <x:v>49</x:v>
      </x:c>
      <x:c r="D68" s="52" t="str">
        <x:v>EUR</x:v>
      </x:c>
      <x:c r="E68" s="52" t="str">
        <x:v>Low</x:v>
      </x:c>
      <x:c r="F68" s="52" t="str">
        <x:v>Yes</x:v>
      </x:c>
      <x:c r="G68" s="52" t="str">
        <x:v>Yes</x:v>
      </x:c>
      <x:c r="H68" s="52" t="str">
        <x:v>Yes</x:v>
      </x:c>
      <x:c r="I68" s="52" t="str">
        <x:v>Bounded action</x:v>
      </x:c>
      <x:c r="J68" s="52" t="str">
        <x:v>Bounded action</x:v>
      </x:c>
      <x:c r="K68" s="52" t="str">
        <x:v>Succeeded</x:v>
      </x:c>
      <x:c r="L68" s="52" t="str">
        <x:v>Yes</x:v>
      </x:c>
      <x:c r="M68" s="52" t="n">
        <x:v>38</x:v>
      </x:c>
      <x:c r="N68" s="52" t="str">
        <x:v>Yes</x:v>
      </x:c>
    </x:row>
    <x:row r="69">
      <x:c r="A69" s="52" t="str">
        <x:v>EV-065</x:v>
      </x:c>
      <x:c r="B69" s="52" t="str">
        <x:v>Billing block</x:v>
      </x:c>
      <x:c r="C69" s="52" t="n">
        <x:v>499</x:v>
      </x:c>
      <x:c r="D69" s="52" t="str">
        <x:v>GBP</x:v>
      </x:c>
      <x:c r="E69" s="52" t="str">
        <x:v>Critical</x:v>
      </x:c>
      <x:c r="F69" s="52" t="str">
        <x:v>Yes</x:v>
      </x:c>
      <x:c r="G69" s="52" t="str">
        <x:v>Yes</x:v>
      </x:c>
      <x:c r="H69" s="52" t="str">
        <x:v>Yes</x:v>
      </x:c>
      <x:c r="I69" s="52" t="str">
        <x:v>Human/Approval</x:v>
      </x:c>
      <x:c r="J69" s="52" t="str">
        <x:v>Human/Approval</x:v>
      </x:c>
      <x:c r="K69" s="52" t="str">
        <x:v>Not attempted</x:v>
      </x:c>
      <x:c r="L69" s="52" t="str">
        <x:v>Yes</x:v>
      </x:c>
      <x:c r="M69" s="52" t="n">
        <x:v>40</x:v>
      </x:c>
      <x:c r="N69" s="52" t="str">
        <x:v>Yes</x:v>
      </x:c>
    </x:row>
    <x:row r="70">
      <x:c r="A70" s="52" t="str">
        <x:v>EV-066</x:v>
      </x:c>
      <x:c r="B70" s="52" t="str">
        <x:v>Price mismatch</x:v>
      </x:c>
      <x:c r="C70" s="52" t="n">
        <x:v>89</x:v>
      </x:c>
      <x:c r="D70" s="52" t="str">
        <x:v>INR</x:v>
      </x:c>
      <x:c r="E70" s="52" t="str">
        <x:v>Critical</x:v>
      </x:c>
      <x:c r="F70" s="52" t="str">
        <x:v>Yes</x:v>
      </x:c>
      <x:c r="G70" s="52" t="str">
        <x:v>Yes</x:v>
      </x:c>
      <x:c r="H70" s="52" t="str">
        <x:v>Yes</x:v>
      </x:c>
      <x:c r="I70" s="52" t="str">
        <x:v>Human/Approval</x:v>
      </x:c>
      <x:c r="J70" s="52" t="str">
        <x:v>Human/Approval</x:v>
      </x:c>
      <x:c r="K70" s="52" t="str">
        <x:v>Not attempted</x:v>
      </x:c>
      <x:c r="L70" s="52" t="str">
        <x:v>Yes</x:v>
      </x:c>
      <x:c r="M70" s="52" t="n">
        <x:v>108</x:v>
      </x:c>
      <x:c r="N70" s="52" t="str">
        <x:v>Yes</x:v>
      </x:c>
    </x:row>
    <x:row r="71">
      <x:c r="A71" s="52" t="str">
        <x:v>EV-067</x:v>
      </x:c>
      <x:c r="B71" s="52" t="str">
        <x:v>Address issue</x:v>
      </x:c>
      <x:c r="C71" s="52" t="n">
        <x:v>999</x:v>
      </x:c>
      <x:c r="D71" s="52" t="str">
        <x:v>CAD</x:v>
      </x:c>
      <x:c r="E71" s="52" t="str">
        <x:v>Low</x:v>
      </x:c>
      <x:c r="F71" s="52" t="str">
        <x:v>No</x:v>
      </x:c>
      <x:c r="G71" s="52" t="str">
        <x:v>Yes</x:v>
      </x:c>
      <x:c r="H71" s="52" t="str">
        <x:v>Yes</x:v>
      </x:c>
      <x:c r="I71" s="52" t="str">
        <x:v>Bounded action</x:v>
      </x:c>
      <x:c r="J71" s="52" t="str">
        <x:v>Bounded action</x:v>
      </x:c>
      <x:c r="K71" s="52" t="str">
        <x:v>Succeeded</x:v>
      </x:c>
      <x:c r="L71" s="52" t="str">
        <x:v>Yes</x:v>
      </x:c>
      <x:c r="M71" s="52" t="n">
        <x:v>139</x:v>
      </x:c>
      <x:c r="N71" s="52" t="str">
        <x:v>No</x:v>
      </x:c>
    </x:row>
    <x:row r="72">
      <x:c r="A72" s="52" t="str">
        <x:v>EV-068</x:v>
      </x:c>
      <x:c r="B72" s="52" t="str">
        <x:v>Refund stuck</x:v>
      </x:c>
      <x:c r="C72" s="52" t="n">
        <x:v>499</x:v>
      </x:c>
      <x:c r="D72" s="52" t="str">
        <x:v>AUD</x:v>
      </x:c>
      <x:c r="E72" s="52" t="str">
        <x:v>Medium</x:v>
      </x:c>
      <x:c r="F72" s="52" t="str">
        <x:v>Yes</x:v>
      </x:c>
      <x:c r="G72" s="52" t="str">
        <x:v>Yes</x:v>
      </x:c>
      <x:c r="H72" s="52" t="str">
        <x:v>Yes</x:v>
      </x:c>
      <x:c r="I72" s="52" t="str">
        <x:v>Human/Approval</x:v>
      </x:c>
      <x:c r="J72" s="52" t="str">
        <x:v>Human/Approval</x:v>
      </x:c>
      <x:c r="K72" s="52" t="str">
        <x:v>Not attempted</x:v>
      </x:c>
      <x:c r="L72" s="52" t="str">
        <x:v>Yes</x:v>
      </x:c>
      <x:c r="M72" s="52" t="n">
        <x:v>123</x:v>
      </x:c>
      <x:c r="N72" s="52" t="str">
        <x:v>Yes</x:v>
      </x:c>
    </x:row>
    <x:row r="73">
      <x:c r="A73" s="52" t="str">
        <x:v>EV-069</x:v>
      </x:c>
      <x:c r="B73" s="52" t="str">
        <x:v>Credit hold</x:v>
      </x:c>
      <x:c r="C73" s="52" t="n">
        <x:v>7999</x:v>
      </x:c>
      <x:c r="D73" s="52" t="str">
        <x:v>SGD</x:v>
      </x:c>
      <x:c r="E73" s="52" t="str">
        <x:v>High</x:v>
      </x:c>
      <x:c r="F73" s="52" t="str">
        <x:v>Yes</x:v>
      </x:c>
      <x:c r="G73" s="52" t="str">
        <x:v>Yes</x:v>
      </x:c>
      <x:c r="H73" s="52" t="str">
        <x:v>Yes</x:v>
      </x:c>
      <x:c r="I73" s="52" t="str">
        <x:v>Human/Approval</x:v>
      </x:c>
      <x:c r="J73" s="52" t="str">
        <x:v>Human/Approval</x:v>
      </x:c>
      <x:c r="K73" s="52" t="str">
        <x:v>Not attempted</x:v>
      </x:c>
      <x:c r="L73" s="52" t="str">
        <x:v>Yes</x:v>
      </x:c>
      <x:c r="M73" s="52" t="n">
        <x:v>172</x:v>
      </x:c>
      <x:c r="N73" s="52" t="str">
        <x:v>Yes</x:v>
      </x:c>
    </x:row>
    <x:row r="74">
      <x:c r="A74" s="52" t="str">
        <x:v>EV-070</x:v>
      </x:c>
      <x:c r="B74" s="52" t="str">
        <x:v>API integration failure</x:v>
      </x:c>
      <x:c r="C74" s="52" t="n">
        <x:v>89</x:v>
      </x:c>
      <x:c r="D74" s="52" t="str">
        <x:v>JPY</x:v>
      </x:c>
      <x:c r="E74" s="52" t="str">
        <x:v>Low</x:v>
      </x:c>
      <x:c r="F74" s="52" t="str">
        <x:v>Yes</x:v>
      </x:c>
      <x:c r="G74" s="52" t="str">
        <x:v>Yes</x:v>
      </x:c>
      <x:c r="H74" s="52" t="str">
        <x:v>Yes</x:v>
      </x:c>
      <x:c r="I74" s="52" t="str">
        <x:v>Bounded action</x:v>
      </x:c>
      <x:c r="J74" s="52" t="str">
        <x:v>Bounded action</x:v>
      </x:c>
      <x:c r="K74" s="52" t="str">
        <x:v>Failed &amp; compensated</x:v>
      </x:c>
      <x:c r="L74" s="52" t="str">
        <x:v>No</x:v>
      </x:c>
      <x:c r="M74" s="52" t="n">
        <x:v>25</x:v>
      </x:c>
      <x:c r="N74" s="52" t="str">
        <x:v>No</x:v>
      </x:c>
    </x:row>
    <x:row r="75">
      <x:c r="A75" s="52" t="str">
        <x:v>EV-071</x:v>
      </x:c>
      <x:c r="B75" s="52" t="str">
        <x:v>Payment failure</x:v>
      </x:c>
      <x:c r="C75" s="52" t="n">
        <x:v>89</x:v>
      </x:c>
      <x:c r="D75" s="52" t="str">
        <x:v>USD</x:v>
      </x:c>
      <x:c r="E75" s="52" t="str">
        <x:v>High</x:v>
      </x:c>
      <x:c r="F75" s="52" t="str">
        <x:v>Yes</x:v>
      </x:c>
      <x:c r="G75" s="52" t="str">
        <x:v>Yes</x:v>
      </x:c>
      <x:c r="H75" s="52" t="str">
        <x:v>Yes</x:v>
      </x:c>
      <x:c r="I75" s="52" t="str">
        <x:v>Human/Approval</x:v>
      </x:c>
      <x:c r="J75" s="52" t="str">
        <x:v>Human/Approval</x:v>
      </x:c>
      <x:c r="K75" s="52" t="str">
        <x:v>Not attempted</x:v>
      </x:c>
      <x:c r="L75" s="52" t="str">
        <x:v>Yes</x:v>
      </x:c>
      <x:c r="M75" s="52" t="n">
        <x:v>44</x:v>
      </x:c>
      <x:c r="N75" s="52" t="str">
        <x:v>Yes</x:v>
      </x:c>
    </x:row>
    <x:row r="76">
      <x:c r="A76" s="52" t="str">
        <x:v>EV-072</x:v>
      </x:c>
      <x:c r="B76" s="52" t="str">
        <x:v>ATP shortage</x:v>
      </x:c>
      <x:c r="C76" s="52" t="n">
        <x:v>89</x:v>
      </x:c>
      <x:c r="D76" s="52" t="str">
        <x:v>EUR</x:v>
      </x:c>
      <x:c r="E76" s="52" t="str">
        <x:v>Medium</x:v>
      </x:c>
      <x:c r="F76" s="52" t="str">
        <x:v>Yes</x:v>
      </x:c>
      <x:c r="G76" s="52" t="str">
        <x:v>Yes</x:v>
      </x:c>
      <x:c r="H76" s="52" t="str">
        <x:v>Yes</x:v>
      </x:c>
      <x:c r="I76" s="52" t="str">
        <x:v>Bounded action</x:v>
      </x:c>
      <x:c r="J76" s="52" t="str">
        <x:v>Bounded action</x:v>
      </x:c>
      <x:c r="K76" s="52" t="str">
        <x:v>Succeeded</x:v>
      </x:c>
      <x:c r="L76" s="52" t="str">
        <x:v>Yes</x:v>
      </x:c>
      <x:c r="M76" s="52" t="n">
        <x:v>180</x:v>
      </x:c>
      <x:c r="N76" s="52" t="str">
        <x:v>Yes</x:v>
      </x:c>
    </x:row>
    <x:row r="77">
      <x:c r="A77" s="52" t="str">
        <x:v>EV-073</x:v>
      </x:c>
      <x:c r="B77" s="52" t="str">
        <x:v>Pick delay</x:v>
      </x:c>
      <x:c r="C77" s="52" t="n">
        <x:v>299</x:v>
      </x:c>
      <x:c r="D77" s="52" t="str">
        <x:v>GBP</x:v>
      </x:c>
      <x:c r="E77" s="52" t="str">
        <x:v>Medium</x:v>
      </x:c>
      <x:c r="F77" s="52" t="str">
        <x:v>Yes</x:v>
      </x:c>
      <x:c r="G77" s="52" t="str">
        <x:v>No</x:v>
      </x:c>
      <x:c r="H77" s="52" t="str">
        <x:v>Yes</x:v>
      </x:c>
      <x:c r="I77" s="52" t="str">
        <x:v>Bounded action</x:v>
      </x:c>
      <x:c r="J77" s="52" t="str">
        <x:v>Bounded action</x:v>
      </x:c>
      <x:c r="K77" s="52" t="str">
        <x:v>Succeeded</x:v>
      </x:c>
      <x:c r="L77" s="52" t="str">
        <x:v>No</x:v>
      </x:c>
      <x:c r="M77" s="52" t="n">
        <x:v>32</x:v>
      </x:c>
      <x:c r="N77" s="52" t="str">
        <x:v>No</x:v>
      </x:c>
    </x:row>
    <x:row r="78">
      <x:c r="A78" s="52" t="str">
        <x:v>EV-074</x:v>
      </x:c>
      <x:c r="B78" s="52" t="str">
        <x:v>Carrier delay</x:v>
      </x:c>
      <x:c r="C78" s="52" t="n">
        <x:v>89</x:v>
      </x:c>
      <x:c r="D78" s="52" t="str">
        <x:v>INR</x:v>
      </x:c>
      <x:c r="E78" s="52" t="str">
        <x:v>High</x:v>
      </x:c>
      <x:c r="F78" s="52" t="str">
        <x:v>Yes</x:v>
      </x:c>
      <x:c r="G78" s="52" t="str">
        <x:v>Yes</x:v>
      </x:c>
      <x:c r="H78" s="52" t="str">
        <x:v>Yes</x:v>
      </x:c>
      <x:c r="I78" s="52" t="str">
        <x:v>Human/Approval</x:v>
      </x:c>
      <x:c r="J78" s="52" t="str">
        <x:v>Human/Approval</x:v>
      </x:c>
      <x:c r="K78" s="52" t="str">
        <x:v>Not attempted</x:v>
      </x:c>
      <x:c r="L78" s="52" t="str">
        <x:v>Yes</x:v>
      </x:c>
      <x:c r="M78" s="52" t="n">
        <x:v>77</x:v>
      </x:c>
      <x:c r="N78" s="52" t="str">
        <x:v>Yes</x:v>
      </x:c>
    </x:row>
    <x:row r="79">
      <x:c r="A79" s="52" t="str">
        <x:v>EV-075</x:v>
      </x:c>
      <x:c r="B79" s="52" t="str">
        <x:v>Billing block</x:v>
      </x:c>
      <x:c r="C79" s="52" t="n">
        <x:v>499</x:v>
      </x:c>
      <x:c r="D79" s="52" t="str">
        <x:v>CAD</x:v>
      </x:c>
      <x:c r="E79" s="52" t="str">
        <x:v>Critical</x:v>
      </x:c>
      <x:c r="F79" s="52" t="str">
        <x:v>Yes</x:v>
      </x:c>
      <x:c r="G79" s="52" t="str">
        <x:v>Yes</x:v>
      </x:c>
      <x:c r="H79" s="52" t="str">
        <x:v>Yes</x:v>
      </x:c>
      <x:c r="I79" s="52" t="str">
        <x:v>Human/Approval</x:v>
      </x:c>
      <x:c r="J79" s="52" t="str">
        <x:v>Human/Approval</x:v>
      </x:c>
      <x:c r="K79" s="52" t="str">
        <x:v>Not attempted</x:v>
      </x:c>
      <x:c r="L79" s="52" t="str">
        <x:v>Yes</x:v>
      </x:c>
      <x:c r="M79" s="52" t="n">
        <x:v>160</x:v>
      </x:c>
      <x:c r="N79" s="52" t="str">
        <x:v>Yes</x:v>
      </x:c>
    </x:row>
    <x:row r="80">
      <x:c r="A80" s="52" t="str">
        <x:v>EV-076</x:v>
      </x:c>
      <x:c r="B80" s="52" t="str">
        <x:v>Price mismatch</x:v>
      </x:c>
      <x:c r="C80" s="52" t="n">
        <x:v>2499</x:v>
      </x:c>
      <x:c r="D80" s="52" t="str">
        <x:v>AUD</x:v>
      </x:c>
      <x:c r="E80" s="52" t="str">
        <x:v>Medium</x:v>
      </x:c>
      <x:c r="F80" s="52" t="str">
        <x:v>Yes</x:v>
      </x:c>
      <x:c r="G80" s="52" t="str">
        <x:v>Yes</x:v>
      </x:c>
      <x:c r="H80" s="52" t="str">
        <x:v>Yes</x:v>
      </x:c>
      <x:c r="I80" s="52" t="str">
        <x:v>Bounded action</x:v>
      </x:c>
      <x:c r="J80" s="52" t="str">
        <x:v>Bounded action</x:v>
      </x:c>
      <x:c r="K80" s="52" t="str">
        <x:v>Succeeded</x:v>
      </x:c>
      <x:c r="L80" s="52" t="str">
        <x:v>Yes</x:v>
      </x:c>
      <x:c r="M80" s="52" t="n">
        <x:v>61</x:v>
      </x:c>
      <x:c r="N80" s="52" t="str">
        <x:v>Yes</x:v>
      </x:c>
    </x:row>
    <x:row r="81">
      <x:c r="A81" s="52" t="str">
        <x:v>EV-077</x:v>
      </x:c>
      <x:c r="B81" s="52" t="str">
        <x:v>Address issue</x:v>
      </x:c>
      <x:c r="C81" s="52" t="n">
        <x:v>999</x:v>
      </x:c>
      <x:c r="D81" s="52" t="str">
        <x:v>SGD</x:v>
      </x:c>
      <x:c r="E81" s="52" t="str">
        <x:v>Critical</x:v>
      </x:c>
      <x:c r="F81" s="52" t="str">
        <x:v>Yes</x:v>
      </x:c>
      <x:c r="G81" s="52" t="str">
        <x:v>Yes</x:v>
      </x:c>
      <x:c r="H81" s="52" t="str">
        <x:v>Yes</x:v>
      </x:c>
      <x:c r="I81" s="52" t="str">
        <x:v>Human/Approval</x:v>
      </x:c>
      <x:c r="J81" s="52" t="str">
        <x:v>Bounded action</x:v>
      </x:c>
      <x:c r="K81" s="52" t="str">
        <x:v>Succeeded</x:v>
      </x:c>
      <x:c r="L81" s="52" t="str">
        <x:v>Yes</x:v>
      </x:c>
      <x:c r="M81" s="52" t="n">
        <x:v>105</x:v>
      </x:c>
      <x:c r="N81" s="52" t="str">
        <x:v>No</x:v>
      </x:c>
    </x:row>
    <x:row r="82">
      <x:c r="A82" s="52" t="str">
        <x:v>EV-078</x:v>
      </x:c>
      <x:c r="B82" s="52" t="str">
        <x:v>Refund stuck</x:v>
      </x:c>
      <x:c r="C82" s="52" t="n">
        <x:v>149</x:v>
      </x:c>
      <x:c r="D82" s="52" t="str">
        <x:v>JPY</x:v>
      </x:c>
      <x:c r="E82" s="52" t="str">
        <x:v>Critical</x:v>
      </x:c>
      <x:c r="F82" s="52" t="str">
        <x:v>Yes</x:v>
      </x:c>
      <x:c r="G82" s="52" t="str">
        <x:v>Yes</x:v>
      </x:c>
      <x:c r="H82" s="52" t="str">
        <x:v>Yes</x:v>
      </x:c>
      <x:c r="I82" s="52" t="str">
        <x:v>Human/Approval</x:v>
      </x:c>
      <x:c r="J82" s="52" t="str">
        <x:v>Human/Approval</x:v>
      </x:c>
      <x:c r="K82" s="52" t="str">
        <x:v>Not attempted</x:v>
      </x:c>
      <x:c r="L82" s="52" t="str">
        <x:v>Yes</x:v>
      </x:c>
      <x:c r="M82" s="52" t="n">
        <x:v>111</x:v>
      </x:c>
      <x:c r="N82" s="52" t="str">
        <x:v>Yes</x:v>
      </x:c>
    </x:row>
    <x:row r="83">
      <x:c r="A83" s="52" t="str">
        <x:v>EV-079</x:v>
      </x:c>
      <x:c r="B83" s="52" t="str">
        <x:v>Credit hold</x:v>
      </x:c>
      <x:c r="C83" s="52" t="n">
        <x:v>999</x:v>
      </x:c>
      <x:c r="D83" s="52" t="str">
        <x:v>USD</x:v>
      </x:c>
      <x:c r="E83" s="52" t="str">
        <x:v>High</x:v>
      </x:c>
      <x:c r="F83" s="52" t="str">
        <x:v>Yes</x:v>
      </x:c>
      <x:c r="G83" s="52" t="str">
        <x:v>Yes</x:v>
      </x:c>
      <x:c r="H83" s="52" t="str">
        <x:v>Yes</x:v>
      </x:c>
      <x:c r="I83" s="52" t="str">
        <x:v>Human/Approval</x:v>
      </x:c>
      <x:c r="J83" s="52" t="str">
        <x:v>Human/Approval</x:v>
      </x:c>
      <x:c r="K83" s="52" t="str">
        <x:v>Not attempted</x:v>
      </x:c>
      <x:c r="L83" s="52" t="str">
        <x:v>Yes</x:v>
      </x:c>
      <x:c r="M83" s="52" t="n">
        <x:v>56</x:v>
      </x:c>
      <x:c r="N83" s="52" t="str">
        <x:v>Yes</x:v>
      </x:c>
    </x:row>
    <x:row r="84">
      <x:c r="A84" s="52" t="str">
        <x:v>EV-080</x:v>
      </x:c>
      <x:c r="B84" s="52" t="str">
        <x:v>API integration failure</x:v>
      </x:c>
      <x:c r="C84" s="52" t="n">
        <x:v>999</x:v>
      </x:c>
      <x:c r="D84" s="52" t="str">
        <x:v>EUR</x:v>
      </x:c>
      <x:c r="E84" s="52" t="str">
        <x:v>High</x:v>
      </x:c>
      <x:c r="F84" s="52" t="str">
        <x:v>Yes</x:v>
      </x:c>
      <x:c r="G84" s="52" t="str">
        <x:v>Yes</x:v>
      </x:c>
      <x:c r="H84" s="52" t="str">
        <x:v>Yes</x:v>
      </x:c>
      <x:c r="I84" s="52" t="str">
        <x:v>Human/Approval</x:v>
      </x:c>
      <x:c r="J84" s="52" t="str">
        <x:v>Human/Approval</x:v>
      </x:c>
      <x:c r="K84" s="52" t="str">
        <x:v>Not attempted</x:v>
      </x:c>
      <x:c r="L84" s="52" t="str">
        <x:v>Yes</x:v>
      </x:c>
      <x:c r="M84" s="52" t="n">
        <x:v>98</x:v>
      </x:c>
      <x:c r="N84" s="52" t="str">
        <x:v>Yes</x:v>
      </x:c>
    </x:row>
  </x:sheetData>
  <x:mergeCells>
    <x:mergeCell ref="A1:H1"/>
    <x:mergeCell ref="A2:H2"/>
  </x:mergeCells>
  <x:conditionalFormatting sqref="N5:N84">
    <x:cfRule type="expression" dxfId="0" priority="1">
      <x:formula>$N5="No"</x:formula>
    </x:cfRule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2" hidden="0" customWidth="1"/>
    <x:col min="3" max="3" width="38" hidden="0" customWidth="1"/>
    <x:col min="4" max="4" width="46" hidden="0" customWidth="1"/>
    <x:col min="5" max="5" width="36" hidden="0" customWidth="1"/>
    <x:col min="6" max="6" width="24" hidden="0" customWidth="1"/>
  </x:cols>
  <x:sheetData>
    <x:row r="1" ht="34" customHeight="1">
      <x:c r="A1" s="50" t="str">
        <x:v>Metric Tree &amp; Exception Economics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North-star thinking connects customer promise, operational recovery and revenue protection.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Metric</x:v>
      </x:c>
      <x:c r="B4" s="62" t="str">
        <x:v>Definition</x:v>
      </x:c>
      <x:c r="C4" s="62" t="str">
        <x:v>Why</x:v>
      </x:c>
      <x:c r="D4" s="62" t="str">
        <x:v>Formula / instrument</x:v>
      </x:c>
      <x:c r="E4" s="62" t="str">
        <x:v>Slice</x:v>
      </x:c>
      <x:c r="F4" s="62" t="str">
        <x:v>Class</x:v>
      </x:c>
      <x:c r="G4" s="52"/>
      <x:c r="H4" s="52"/>
    </x:row>
    <x:row r="5">
      <x:c r="A5" s="52" t="str">
        <x:v>Healthy Order Rate</x:v>
      </x:c>
      <x:c r="B5" s="52" t="str">
        <x:v>Orders progressing through expected state without unresolved material exception.</x:v>
      </x:c>
      <x:c r="C5" s="52" t="str">
        <x:v>Simple portfolio health.</x:v>
      </x:c>
      <x:c r="D5" s="52" t="str">
        <x:v>healthy active orders / active orders</x:v>
      </x:c>
      <x:c r="E5" s="52" t="str">
        <x:v>Channel, market, segment</x:v>
      </x:c>
      <x:c r="F5" s="52" t="str">
        <x:v>HEALTH</x:v>
      </x:c>
      <x:c r="G5" s="52"/>
      <x:c r="H5" s="52"/>
    </x:row>
    <x:row r="6">
      <x:c r="A6" s="52" t="str">
        <x:v>Verified Recovery Rate</x:v>
      </x:c>
      <x:c r="B6" s="52" t="str">
        <x:v>Material exceptions returned to healthy state and stayed healthy through next checkpoint.</x:v>
      </x:c>
      <x:c r="C6" s="52" t="str">
        <x:v>True agent outcome.</x:v>
      </x:c>
      <x:c r="D6" s="52" t="str">
        <x:v>verified recoveries / material exceptions</x:v>
      </x:c>
      <x:c r="E6" s="52" t="str">
        <x:v>Exception/risk</x:v>
      </x:c>
      <x:c r="F6" s="52" t="str">
        <x:v>NORTH STAR CANDIDATE</x:v>
      </x:c>
      <x:c r="G6" s="52"/>
      <x:c r="H6" s="52"/>
    </x:row>
    <x:row r="7">
      <x:c r="A7" s="52" t="str">
        <x:v>Time to Detect</x:v>
      </x:c>
      <x:c r="B7" s="52" t="str">
        <x:v>Exception occurrence → OrderSense detection.</x:v>
      </x:c>
      <x:c r="C7" s="52" t="str">
        <x:v>Earlier preserves options.</x:v>
      </x:c>
      <x:c r="D7" s="52" t="str">
        <x:v>p50/p95 event timestamps</x:v>
      </x:c>
      <x:c r="E7" s="52" t="str">
        <x:v>Exception/source</x:v>
      </x:c>
      <x:c r="F7" s="52" t="str">
        <x:v>PRODUCT</x:v>
      </x:c>
      <x:c r="G7" s="52"/>
      <x:c r="H7" s="52"/>
    </x:row>
    <x:row r="8">
      <x:c r="A8" s="52" t="str">
        <x:v>MTTR</x:v>
      </x:c>
      <x:c r="B8" s="52" t="str">
        <x:v>Detection → verified recovery.</x:v>
      </x:c>
      <x:c r="C8" s="52" t="str">
        <x:v>Operational outcome.</x:v>
      </x:c>
      <x:c r="D8" s="52" t="str">
        <x:v>p50/p95 minutes/hours</x:v>
      </x:c>
      <x:c r="E8" s="52" t="str">
        <x:v>Exception, owner, human/AI route</x:v>
      </x:c>
      <x:c r="F8" s="52" t="str">
        <x:v>OPS</x:v>
      </x:c>
      <x:c r="G8" s="52"/>
      <x:c r="H8" s="52"/>
    </x:row>
    <x:row r="9">
      <x:c r="A9" s="52" t="str">
        <x:v>Critical Exception Recall</x:v>
      </x:c>
      <x:c r="B9" s="52" t="str">
        <x:v>Share of high-impact exceptions detected before harm.</x:v>
      </x:c>
      <x:c r="C9" s="52" t="str">
        <x:v>Protects revenue/CX.</x:v>
      </x:c>
      <x:c r="D9" s="52" t="str">
        <x:v>critical detected / critical total</x:v>
      </x:c>
      <x:c r="E9" s="52" t="str">
        <x:v>Value/SLA/customer</x:v>
      </x:c>
      <x:c r="F9" s="52" t="str">
        <x:v>GUARDRAIL</x:v>
      </x:c>
      <x:c r="G9" s="52"/>
      <x:c r="H9" s="52"/>
    </x:row>
    <x:row r="10">
      <x:c r="A10" s="52" t="str">
        <x:v>False Alert Rate</x:v>
      </x:c>
      <x:c r="B10" s="52" t="str">
        <x:v>Non-material alerts generated.</x:v>
      </x:c>
      <x:c r="C10" s="52" t="str">
        <x:v>Alert fatigue.</x:v>
      </x:c>
      <x:c r="D10" s="52" t="str">
        <x:v>false / alerts</x:v>
      </x:c>
      <x:c r="E10" s="52" t="str">
        <x:v>Agent/rule</x:v>
      </x:c>
      <x:c r="F10" s="52" t="str">
        <x:v>GUARDRAIL</x:v>
      </x:c>
      <x:c r="G10" s="52"/>
      <x:c r="H10" s="52"/>
    </x:row>
    <x:row r="11">
      <x:c r="A11" s="52" t="str">
        <x:v>RCA Accuracy</x:v>
      </x:c>
      <x:c r="B11" s="52" t="str">
        <x:v>Root cause matches eventual verified cause.</x:v>
      </x:c>
      <x:c r="C11" s="52" t="str">
        <x:v>Trust/action quality.</x:v>
      </x:c>
      <x:c r="D11" s="52" t="str">
        <x:v>top-1/top-k</x:v>
      </x:c>
      <x:c r="E11" s="52" t="str">
        <x:v>Exception/system</x:v>
      </x:c>
      <x:c r="F11" s="52" t="str">
        <x:v>AI</x:v>
      </x:c>
      <x:c r="G11" s="52"/>
      <x:c r="H11" s="52"/>
    </x:row>
    <x:row r="12">
      <x:c r="A12" s="52" t="str">
        <x:v>First-Time-Right Action</x:v>
      </x:c>
      <x:c r="B12" s="52" t="str">
        <x:v>Recommended/executed action resolves without secondary corrective action.</x:v>
      </x:c>
      <x:c r="C12" s="52" t="str">
        <x:v>Resolution quality.</x:v>
      </x:c>
      <x:c r="D12" s="52" t="str">
        <x:v>FTR / actions</x:v>
      </x:c>
      <x:c r="E12" s="52" t="str">
        <x:v>Playbook/agent</x:v>
      </x:c>
      <x:c r="F12" s="52" t="str">
        <x:v>AI/OPS</x:v>
      </x:c>
      <x:c r="G12" s="52"/>
      <x:c r="H12" s="52"/>
    </x:row>
    <x:row r="13">
      <x:c r="A13" s="52" t="str">
        <x:v>Human Override Rate</x:v>
      </x:c>
      <x:c r="B13" s="52" t="str">
        <x:v>Human changes route/root cause/recommendation.</x:v>
      </x:c>
      <x:c r="C13" s="52" t="str">
        <x:v>Calibration signal.</x:v>
      </x:c>
      <x:c r="D13" s="52" t="str">
        <x:v>overrides / reviewed</x:v>
      </x:c>
      <x:c r="E13" s="52" t="str">
        <x:v>Reason</x:v>
      </x:c>
      <x:c r="F13" s="52" t="str">
        <x:v>OPS</x:v>
      </x:c>
      <x:c r="G13" s="52"/>
      <x:c r="H13" s="52"/>
    </x:row>
    <x:row r="14">
      <x:c r="A14" s="52" t="str">
        <x:v>Revenue at Risk Protected</x:v>
      </x:c>
      <x:c r="B14" s="52" t="str">
        <x:v>Order value / margin protected from cancellation/refund/SLA loss.</x:v>
      </x:c>
      <x:c r="C14" s="52" t="str">
        <x:v>Business impact.</x:v>
      </x:c>
      <x:c r="D14" s="52" t="str">
        <x:v>validated protected value</x:v>
      </x:c>
      <x:c r="E14" s="52" t="str">
        <x:v>Currency-normalized reporting</x:v>
      </x:c>
      <x:c r="F14" s="52" t="str">
        <x:v>BUSINESS</x:v>
      </x:c>
      <x:c r="G14" s="52"/>
      <x:c r="H14" s="52"/>
    </x:row>
    <x:row r="15">
      <x:c r="A15" s="52" t="str">
        <x:v>Avoidable Contact Rate</x:v>
      </x:c>
      <x:c r="B15" s="52" t="str">
        <x:v>Customer contacts caused by exceptions that proactive resolution could have prevented.</x:v>
      </x:c>
      <x:c r="C15" s="52" t="str">
        <x:v>CX + cost.</x:v>
      </x:c>
      <x:c r="D15" s="52" t="str">
        <x:v>avoidable contacts / exception orders</x:v>
      </x:c>
      <x:c r="E15" s="52" t="str">
        <x:v>Exception/channel</x:v>
      </x:c>
      <x:c r="F15" s="52" t="str">
        <x:v>CX</x:v>
      </x:c>
      <x:c r="G15" s="52"/>
      <x:c r="H15" s="52"/>
    </x:row>
    <x:row r="16">
      <x:c r="A16" s="52" t="str">
        <x:v>Exception Recurrence Rate</x:v>
      </x:c>
      <x:c r="B16" s="52" t="str">
        <x:v>Same verified root cause repeats after corrective prevention.</x:v>
      </x:c>
      <x:c r="C16" s="52" t="str">
        <x:v>Learning.</x:v>
      </x:c>
      <x:c r="D16" s="52" t="str">
        <x:v>repeat root cause / closed cases</x:v>
      </x:c>
      <x:c r="E16" s="52" t="str">
        <x:v>Root cause/system</x:v>
      </x:c>
      <x:c r="F16" s="52" t="str">
        <x:v>LEARNING</x:v>
      </x:c>
      <x:c r="G16" s="52"/>
      <x:c r="H16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6" hidden="0" customWidth="1"/>
    <x:col min="3" max="3" width="4" hidden="0" customWidth="1"/>
    <x:col min="4" max="4" width="26" hidden="0" customWidth="1"/>
    <x:col min="5" max="5" width="14" hidden="0" customWidth="1"/>
    <x:col min="6" max="6" width="4" hidden="0" customWidth="1"/>
    <x:col min="7" max="7" width="15" hidden="0" customWidth="1"/>
    <x:col min="8" max="8" width="15" hidden="0" customWidth="1"/>
  </x:cols>
  <x:sheetData>
    <x:row r="1" ht="34" customHeight="1">
      <x:c r="A1" s="50" t="str">
        <x:v>OrderSense — Prototype Eval Dashboard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Technical evaluation of the closed-loop exception system. Currency amounts are not aggregated across currencies.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KPI</x:v>
      </x:c>
      <x:c r="B4" s="62" t="str">
        <x:v>Value</x:v>
      </x:c>
      <x:c r="C4" s="52"/>
      <x:c r="D4" s="62" t="str">
        <x:v>Exception</x:v>
      </x:c>
      <x:c r="E4" s="62" t="str">
        <x:v>Coverage</x:v>
      </x:c>
      <x:c r="F4" s="52"/>
      <x:c r="G4" s="52"/>
      <x:c r="H4" s="52"/>
    </x:row>
    <x:row r="5">
      <x:c r="A5" s="52" t="str">
        <x:v>Technical eval runs</x:v>
      </x:c>
      <x:c r="B5" s="52" t="n">
        <x:v>80</x:v>
      </x:c>
      <x:c r="C5" s="52"/>
      <x:c r="D5" s="52" t="str">
        <x:v>Payment failure</x:v>
      </x:c>
      <x:c r="E5" s="52" t="n">
        <x:f>COUNTIF('Prototype Eval Runs'!B5:B84,D5)</x:f>
        <x:v>8</x:v>
      </x:c>
      <x:c r="F5" s="52"/>
      <x:c r="G5" s="52"/>
      <x:c r="H5" s="52"/>
    </x:row>
    <x:row r="6">
      <x:c r="A6" s="52" t="str">
        <x:v>Full-system pass rate</x:v>
      </x:c>
      <x:c r="B6" s="68" t="n">
        <x:f>COUNTIF('Prototype Eval Runs'!N5:N84,"Yes")/80</x:f>
        <x:v>0.825</x:v>
      </x:c>
      <x:c r="C6" s="52"/>
      <x:c r="D6" s="52" t="str">
        <x:v>ATP shortage</x:v>
      </x:c>
      <x:c r="E6" s="52" t="n">
        <x:f>COUNTIF('Prototype Eval Runs'!B5:B84,D6)</x:f>
        <x:v>8</x:v>
      </x:c>
      <x:c r="F6" s="52"/>
      <x:c r="G6" s="52"/>
      <x:c r="H6" s="52"/>
    </x:row>
    <x:row r="7">
      <x:c r="A7" s="52" t="str">
        <x:v>Early detection rate</x:v>
      </x:c>
      <x:c r="B7" s="68" t="n">
        <x:f>COUNTIF('Prototype Eval Runs'!F5:F84,"Yes")/80</x:f>
        <x:v>0.9625</x:v>
      </x:c>
      <x:c r="C7" s="52"/>
      <x:c r="D7" s="52" t="str">
        <x:v>Pick delay</x:v>
      </x:c>
      <x:c r="E7" s="52" t="n">
        <x:f>COUNTIF('Prototype Eval Runs'!B5:B84,D7)</x:f>
        <x:v>8</x:v>
      </x:c>
      <x:c r="F7" s="52"/>
      <x:c r="G7" s="52"/>
      <x:c r="H7" s="52"/>
    </x:row>
    <x:row r="8">
      <x:c r="A8" s="52" t="str">
        <x:v>RCA correctness</x:v>
      </x:c>
      <x:c r="B8" s="68" t="n">
        <x:f>COUNTIF('Prototype Eval Runs'!G5:G84,"Yes")/80</x:f>
        <x:v>0.95</x:v>
      </x:c>
      <x:c r="C8" s="52"/>
      <x:c r="D8" s="52" t="str">
        <x:v>Carrier delay</x:v>
      </x:c>
      <x:c r="E8" s="52" t="n">
        <x:f>COUNTIF('Prototype Eval Runs'!B5:B84,D8)</x:f>
        <x:v>8</x:v>
      </x:c>
      <x:c r="F8" s="52"/>
      <x:c r="G8" s="52"/>
      <x:c r="H8" s="52"/>
    </x:row>
    <x:row r="9">
      <x:c r="A9" s="52" t="str">
        <x:v>RAG validity</x:v>
      </x:c>
      <x:c r="B9" s="68" t="n">
        <x:f>COUNTIF('Prototype Eval Runs'!H5:H84,"Yes")/80</x:f>
        <x:v>0.9625</x:v>
      </x:c>
      <x:c r="C9" s="52"/>
      <x:c r="D9" s="52" t="str">
        <x:v>Billing block</x:v>
      </x:c>
      <x:c r="E9" s="52" t="n">
        <x:f>COUNTIF('Prototype Eval Runs'!B5:B84,D9)</x:f>
        <x:v>8</x:v>
      </x:c>
      <x:c r="F9" s="52"/>
      <x:c r="G9" s="52"/>
      <x:c r="H9" s="52"/>
    </x:row>
    <x:row r="10">
      <x:c r="A10" s="52" t="str">
        <x:v>Verified recovery rate</x:v>
      </x:c>
      <x:c r="B10" s="68" t="n">
        <x:f>COUNTIF('Prototype Eval Runs'!L5:L84,"Yes")/80</x:f>
        <x:v>0.9375</x:v>
      </x:c>
      <x:c r="C10" s="52"/>
      <x:c r="D10" s="52" t="str">
        <x:v>Price mismatch</x:v>
      </x:c>
      <x:c r="E10" s="52" t="n">
        <x:f>COUNTIF('Prototype Eval Runs'!B5:B84,D10)</x:f>
        <x:v>8</x:v>
      </x:c>
      <x:c r="F10" s="52"/>
      <x:c r="G10" s="52"/>
      <x:c r="H10" s="52"/>
    </x:row>
    <x:row r="11">
      <x:c r="A11" s="52" t="str">
        <x:v>Avg MTTR (min)</x:v>
      </x:c>
      <x:c r="B11" s="69" t="n">
        <x:f>AVERAGE('Prototype Eval Runs'!M5:M84)</x:f>
        <x:v>92.275</x:v>
      </x:c>
      <x:c r="C11" s="52"/>
      <x:c r="D11" s="52" t="str">
        <x:v>Address issue</x:v>
      </x:c>
      <x:c r="E11" s="52" t="n">
        <x:f>COUNTIF('Prototype Eval Runs'!B5:B84,D11)</x:f>
        <x:v>8</x:v>
      </x:c>
      <x:c r="F11" s="52"/>
      <x:c r="G11" s="52"/>
      <x:c r="H11" s="52"/>
    </x:row>
    <x:row r="12">
      <x:c r="A12" s="52"/>
      <x:c r="B12" s="52"/>
      <x:c r="C12" s="52"/>
      <x:c r="D12" s="52" t="str">
        <x:v>Refund stuck</x:v>
      </x:c>
      <x:c r="E12" s="52" t="n">
        <x:f>COUNTIF('Prototype Eval Runs'!B5:B84,D12)</x:f>
        <x:v>8</x:v>
      </x:c>
      <x:c r="F12" s="52"/>
      <x:c r="G12" s="52"/>
      <x:c r="H12" s="52"/>
    </x:row>
    <x:row r="13">
      <x:c r="A13" s="52"/>
      <x:c r="B13" s="52"/>
      <x:c r="C13" s="52"/>
      <x:c r="D13" s="52" t="str">
        <x:v>Credit hold</x:v>
      </x:c>
      <x:c r="E13" s="52" t="n">
        <x:f>COUNTIF('Prototype Eval Runs'!B5:B84,D13)</x:f>
        <x:v>8</x:v>
      </x:c>
      <x:c r="F13" s="52"/>
      <x:c r="G13" s="52"/>
      <x:c r="H13" s="52"/>
    </x:row>
    <x:row r="14">
      <x:c r="A14" s="70" t="str">
        <x:v>Do not sum order values across currencies without FX normalization. The prototype keeps each order in its original currency and reports currency explicitly.</x:v>
      </x:c>
      <x:c r="B14" s="70"/>
      <x:c r="C14" s="70"/>
      <x:c r="D14" s="70" t="str">
        <x:v>API integration failure</x:v>
      </x:c>
      <x:c r="E14" s="70" t="n">
        <x:f>COUNTIF('Prototype Eval Runs'!B5:B84,D14)</x:f>
        <x:v>8</x:v>
      </x:c>
      <x:c r="F14" s="70"/>
      <x:c r="G14" s="70"/>
      <x:c r="H14" s="70"/>
    </x:row>
  </x:sheetData>
  <x:mergeCells>
    <x:mergeCell ref="A1:H1"/>
    <x:mergeCell ref="A2:H2"/>
    <x:mergeCell ref="A14:H14"/>
  </x:mergeCells>
  <x:pageMargins left="0.7" right="0.7" top="0.75" bottom="0.75" header="0.3" footer="0.3"/>
  <x:drawing xmlns:r="http://schemas.openxmlformats.org/officeDocument/2006/relationships" r:id="R7f5d539eefca4f87"/>
</x:worksheet>
</file>

<file path=xl/worksheets/sheet1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36" hidden="0" customWidth="1"/>
    <x:col min="3" max="3" width="44" hidden="0" customWidth="1"/>
    <x:col min="4" max="4" width="38" hidden="0" customWidth="1"/>
    <x:col min="5" max="5" width="40" hidden="0" customWidth="1"/>
    <x:col min="6" max="6" width="44" hidden="0" customWidth="1"/>
    <x:col min="7" max="7" width="32" hidden="0" customWidth="1"/>
  </x:cols>
  <x:sheetData>
    <x:row r="1" ht="34" customHeight="1">
      <x:c r="A1" s="50" t="str">
        <x:v>Autonomy Roadmap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OrderSense earns the right to act only after detection, RCA, policy retrieval and tool safety pass together.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Phase</x:v>
      </x:c>
      <x:c r="B4" s="62" t="str">
        <x:v>Goal</x:v>
      </x:c>
      <x:c r="C4" s="62" t="str">
        <x:v>Data/integration</x:v>
      </x:c>
      <x:c r="D4" s="62" t="str">
        <x:v>AI role</x:v>
      </x:c>
      <x:c r="E4" s="62" t="str">
        <x:v>Action scope</x:v>
      </x:c>
      <x:c r="F4" s="62" t="str">
        <x:v>Evidence gate</x:v>
      </x:c>
      <x:c r="G4" s="62" t="str">
        <x:v>Rollback</x:v>
      </x:c>
      <x:c r="H4" s="52"/>
    </x:row>
    <x:row r="5">
      <x:c r="A5" s="52" t="str">
        <x:v>0 — Deep prototype</x:v>
      </x:c>
      <x:c r="B5" s="52" t="str">
        <x:v>Prove workflow, reasoning and exception loop.</x:v>
      </x:c>
      <x:c r="C5" s="52" t="str">
        <x:v>Mock/SAP-shaped commerce data.</x:v>
      </x:c>
      <x:c r="D5" s="52" t="str">
        <x:v>Detect/RCA/recommend/notify.</x:v>
      </x:c>
      <x:c r="E5" s="52" t="str">
        <x:v>Simulated action.</x:v>
      </x:c>
      <x:c r="F5" s="52" t="str">
        <x:v>Scenario eval + usability.</x:v>
      </x:c>
      <x:c r="G5" s="52" t="str">
        <x:v>Reset</x:v>
      </x:c>
      <x:c r="H5" s="52"/>
    </x:row>
    <x:row r="6">
      <x:c r="A6" s="52" t="str">
        <x:v>1 — Read-only shadow</x:v>
      </x:c>
      <x:c r="B6" s="52" t="str">
        <x:v>Find exceptions and recommendations against real data.</x:v>
      </x:c>
      <x:c r="C6" s="52" t="str">
        <x:v>SAP/OMS/WMS/PSP/carrier read APIs/events.</x:v>
      </x:c>
      <x:c r="D6" s="52" t="str">
        <x:v>Detect + RCA + recommend silently.</x:v>
      </x:c>
      <x:c r="E6" s="52" t="str">
        <x:v>None.</x:v>
      </x:c>
      <x:c r="F6" s="52" t="str">
        <x:v>Precision/RCA/RAG/tool quality.</x:v>
      </x:c>
      <x:c r="G6" s="52" t="str">
        <x:v>Disable</x:v>
      </x:c>
      <x:c r="H6" s="52"/>
    </x:row>
    <x:row r="7">
      <x:c r="A7" s="52" t="str">
        <x:v>2 — Assisted resolution</x:v>
      </x:c>
      <x:c r="B7" s="52" t="str">
        <x:v>Reduce investigation/coordination time.</x:v>
      </x:c>
      <x:c r="C7" s="52" t="str">
        <x:v>Read + safe workflow APIs.</x:v>
      </x:c>
      <x:c r="D7" s="52" t="str">
        <x:v>Evidence + playbook + approval.</x:v>
      </x:c>
      <x:c r="E7" s="52" t="str">
        <x:v>Create task/note/notify / prepare action.</x:v>
      </x:c>
      <x:c r="F7" s="52" t="str">
        <x:v>Override and FTR thresholds.</x:v>
      </x:c>
      <x:c r="G7" s="52" t="str">
        <x:v>Human-only</x:v>
      </x:c>
      <x:c r="H7" s="52"/>
    </x:row>
    <x:row r="8">
      <x:c r="A8" s="52" t="str">
        <x:v>3 — Bounded execution</x:v>
      </x:c>
      <x:c r="B8" s="52" t="str">
        <x:v>Execute reversible low-risk playbooks.</x:v>
      </x:c>
      <x:c r="C8" s="52" t="str">
        <x:v>Approved write APIs.</x:v>
      </x:c>
      <x:c r="D8" s="52" t="str">
        <x:v>Act after policy gate.</x:v>
      </x:c>
      <x:c r="E8" s="52" t="str">
        <x:v>Retry payment, reprioritize, reroute/request review where safe.</x:v>
      </x:c>
      <x:c r="F8" s="52" t="str">
        <x:v>Idempotency/rollback/authorization.</x:v>
      </x:c>
      <x:c r="G8" s="52" t="str">
        <x:v>Kill switch</x:v>
      </x:c>
      <x:c r="H8" s="52"/>
    </x:row>
    <x:row r="9">
      <x:c r="A9" s="52" t="str">
        <x:v>4 — Predictive prevention</x:v>
      </x:c>
      <x:c r="B9" s="52" t="str">
        <x:v>Prevent known failure patterns before exception.</x:v>
      </x:c>
      <x:c r="C9" s="52" t="str">
        <x:v>Historical/real-time features.</x:v>
      </x:c>
      <x:c r="D9" s="52" t="str">
        <x:v>Risk prediction + preventive recommendation.</x:v>
      </x:c>
      <x:c r="E9" s="52" t="str">
        <x:v>Bounded preventive actions.</x:v>
      </x:c>
      <x:c r="F9" s="52" t="str">
        <x:v>Lead-time + false-positive economics.</x:v>
      </x:c>
      <x:c r="G9" s="52" t="str">
        <x:v>Feature flags</x:v>
      </x:c>
      <x:c r="H9" s="52"/>
    </x:row>
    <x:row r="10">
      <x:c r="A10" s="52" t="str">
        <x:v>5 — Enterprise governance</x:v>
      </x:c>
      <x:c r="B10" s="52" t="str">
        <x:v>Scale customers, markets, ERP versions and playbooks.</x:v>
      </x:c>
      <x:c r="C10" s="52" t="str">
        <x:v>Versioned connectors/policies.</x:v>
      </x:c>
      <x:c r="D10" s="52" t="str">
        <x:v>Dynamic risk-tier autonomy.</x:v>
      </x:c>
      <x:c r="E10" s="52" t="str">
        <x:v>Approved action catalog.</x:v>
      </x:c>
      <x:c r="F10" s="52" t="str">
        <x:v>Continuous eval/audit/security.</x:v>
      </x:c>
      <x:c r="G10" s="52" t="str">
        <x:v>Prompt/model/RAG/tool rollback</x:v>
      </x:c>
      <x:c r="H10" s="52"/>
    </x:row>
  </x:sheetData>
  <x:mergeCells>
    <x:mergeCell ref="A1:H1"/>
    <x:mergeCell ref="A2:H2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0" hidden="0" customWidth="1"/>
    <x:col min="3" max="3" width="62" hidden="0" customWidth="1"/>
    <x:col min="4" max="4" width="84" hidden="0" customWidth="1"/>
  </x:cols>
  <x:sheetData>
    <x:row r="1" ht="34" customHeight="1">
      <x:c r="A1" s="50" t="str">
        <x:v>External Architecture Sources</x:v>
      </x:c>
      <x:c r="B1" s="50"/>
      <x:c r="C1" s="50"/>
      <x:c r="D1" s="50"/>
      <x:c r="E1" s="50"/>
      <x:c r="F1" s="50"/>
      <x:c r="G1" s="50"/>
      <x:c r="H1" s="50"/>
    </x:row>
    <x:row r="2" ht="34" customHeight="1">
      <x:c r="A2" s="51" t="str">
        <x:v>Public SAP documentation used to shape the integration model. It does not imply OrderSense is deployed on a specific customer system.</x:v>
      </x:c>
      <x:c r="B2" s="51"/>
      <x:c r="C2" s="51"/>
      <x:c r="D2" s="51"/>
      <x:c r="E2" s="51"/>
      <x:c r="F2" s="51"/>
      <x:c r="G2" s="51"/>
      <x:c r="H2" s="51"/>
    </x:row>
    <x:row r="3">
      <x:c r="A3" s="52"/>
      <x:c r="B3" s="52"/>
      <x:c r="C3" s="52"/>
      <x:c r="D3" s="52"/>
      <x:c r="E3" s="52"/>
      <x:c r="F3" s="52"/>
      <x:c r="G3" s="52"/>
      <x:c r="H3" s="52"/>
    </x:row>
    <x:row r="4">
      <x:c r="A4" s="62" t="str">
        <x:v>Area</x:v>
      </x:c>
      <x:c r="B4" s="62" t="str">
        <x:v>Source</x:v>
      </x:c>
      <x:c r="C4" s="62" t="str">
        <x:v>Supports</x:v>
      </x:c>
      <x:c r="D4" s="62" t="str">
        <x:v>URL</x:v>
      </x:c>
      <x:c r="E4" s="52"/>
      <x:c r="F4" s="52"/>
      <x:c r="G4" s="52"/>
      <x:c r="H4" s="52"/>
    </x:row>
    <x:row r="5">
      <x:c r="A5" s="52" t="str">
        <x:v>SAP sales APIs</x:v>
      </x:c>
      <x:c r="B5" s="52" t="str">
        <x:v>SAP Help — APIs for Order and Contract Management</x:v>
      </x:c>
      <x:c r="C5" s="52" t="str">
        <x:v>Sales master data, price, sales order / sales documents and billing API surface.</x:v>
      </x:c>
      <x:c r="D5" s="52" t="str">
        <x:v>https://help.sap.com/docs/SAP_S4HANA_ON-PREMISE/19d48293097f4a2589433856b034dfa5/f67705a25e2b440f90a25faaffa5ffef.html?locale=en-us</x:v>
      </x:c>
      <x:c r="E5" s="52"/>
      <x:c r="F5" s="52"/>
      <x:c r="G5" s="52"/>
      <x:c r="H5" s="52"/>
    </x:row>
    <x:row r="6">
      <x:c r="A6" s="52" t="str">
        <x:v>Sales order integration</x:v>
      </x:c>
      <x:c r="B6" s="52" t="str">
        <x:v>SAP Help — Sales Order Management API FAQ</x:v>
      </x:c>
      <x:c r="C6" s="52" t="str">
        <x:v>External web shop to S/4HANA patterns and OData/SOAP/A2A/A2X distinctions.</x:v>
      </x:c>
      <x:c r="D6" s="52" t="str">
        <x:v>https://help.sap.com/docs/SAP_S4HANA_ON-PREMISE/19d48293097f4a2589433856b034dfa5/7fac58721052484c8fe785be4669c97c.html?locale=en-US</x:v>
      </x:c>
      <x:c r="E6" s="52"/>
      <x:c r="F6" s="52"/>
      <x:c r="G6" s="52"/>
      <x:c r="H6" s="52"/>
    </x:row>
    <x:row r="7">
      <x:c r="A7" s="52" t="str">
        <x:v>Sales order entity</x:v>
      </x:c>
      <x:c r="B7" s="52" t="str">
        <x:v>SAP Help — Sales Order Header (A2X OData)</x:v>
      </x:c>
      <x:c r="C7" s="52" t="str">
        <x:v>Sales order header create/read/update patterns and document structure.</x:v>
      </x:c>
      <x:c r="D7" s="52" t="str">
        <x:v>https://help.sap.com/docs/SAP_S4HANA_ON-PREMISE/19d48293097f4a2589433856b034dfa5/28d644581efca007e10000000a441470.html</x:v>
      </x:c>
      <x:c r="E7" s="52"/>
      <x:c r="F7" s="52"/>
      <x:c r="G7" s="52"/>
      <x:c r="H7" s="52"/>
    </x:row>
    <x:row r="8">
      <x:c r="A8" s="52" t="str">
        <x:v>Processing confirmation</x:v>
      </x:c>
      <x:c r="B8" s="52" t="str">
        <x:v>SAP Help — Sales Order Confirm Processing A2A</x:v>
      </x:c>
      <x:c r="C8" s="52" t="str">
        <x:v>Asynchronous confirmation back to external systems after sales-order processing.</x:v>
      </x:c>
      <x:c r="D8" s="52" t="str">
        <x:v>https://help.sap.com/docs/SAP_S4HANA_ON-PREMISE/19d48293097f4a2589433856b034dfa5/186082f3fb3b4f1ba12297f2d82639b0.html</x:v>
      </x:c>
      <x:c r="E8" s="52"/>
      <x:c r="F8" s="52"/>
      <x:c r="G8" s="52"/>
      <x:c r="H8" s="52"/>
    </x:row>
  </x:sheetData>
  <x:mergeCells>
    <x:mergeCell ref="A1:H1"/>
    <x:mergeCell ref="A2:H2"/>
  </x:mergeCells>
  <x:pageMargins left="0.7" right="0.7" top="0.75" bottom="0.75" header="0.3" footer="0.3"/>
</x:worksheet>
</file>