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5d40cc7c5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2b2d6fdc2524bd4"/>
    <x:sheet xmlns:r="http://schemas.openxmlformats.org/officeDocument/2006/relationships" name="Research" sheetId="2" r:id="R03f3b634dc884b3d"/>
    <x:sheet xmlns:r="http://schemas.openxmlformats.org/officeDocument/2006/relationships" name="Users &amp; JTBD" sheetId="3" r:id="Rd04c343cb418408f"/>
    <x:sheet xmlns:r="http://schemas.openxmlformats.org/officeDocument/2006/relationships" name="Journey &amp; PDR" sheetId="4" r:id="Ra9aa506f4aae4f77"/>
    <x:sheet xmlns:r="http://schemas.openxmlformats.org/officeDocument/2006/relationships" name="AI Build" sheetId="5" r:id="Rc3d2dadeb00c4f9e"/>
    <x:sheet xmlns:r="http://schemas.openxmlformats.org/officeDocument/2006/relationships" name="Eval Suite" sheetId="6" r:id="Rcd6d19df33814ee6"/>
    <x:sheet xmlns:r="http://schemas.openxmlformats.org/officeDocument/2006/relationships" name="Feature PRD" sheetId="7" r:id="R31c2cf92ff7d4366"/>
    <x:sheet xmlns:r="http://schemas.openxmlformats.org/officeDocument/2006/relationships" name="Roadmap &amp; GTM" sheetId="8" r:id="R397c16f90a424da1"/>
    <x:sheet xmlns:r="http://schemas.openxmlformats.org/officeDocument/2006/relationships" name="Tool Decisions" sheetId="9" r:id="Ra78efaef99c846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81512"/>
      <x:name val="Carlito"/>
    </x:font>
    <x:font>
      <x:b/>
      <x:sz val="11"/>
      <x:color rgb="FFFFF8F0"/>
      <x:name val="Carlito"/>
    </x:font>
    <x:font>
      <x:b/>
      <x:sz val="11"/>
      <x:color rgb="FF9A604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9DDD1"/>
      </x:patternFill>
    </x:fill>
    <x:fill>
      <x:patternFill patternType="solid">
        <x:fgColor rgb="FF2A211B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7f30d3bab477e" /><Relationship Type="http://schemas.openxmlformats.org/officeDocument/2006/relationships/theme" Target="/xl/theme/theme1.xml" Id="R2abb3cb95c65476d" /><Relationship Type="http://schemas.openxmlformats.org/officeDocument/2006/relationships/sharedStrings" Target="/xl/sharedStrings.xml" Id="R90a2a4aa28cb469b" /><Relationship Type="http://schemas.openxmlformats.org/officeDocument/2006/relationships/worksheet" Target="/xl/worksheets/sheet1.xml" Id="R92b2d6fdc2524bd4" /><Relationship Type="http://schemas.openxmlformats.org/officeDocument/2006/relationships/worksheet" Target="/xl/worksheets/sheet2.xml" Id="R03f3b634dc884b3d" /><Relationship Type="http://schemas.openxmlformats.org/officeDocument/2006/relationships/worksheet" Target="/xl/worksheets/sheet3.xml" Id="Rd04c343cb418408f" /><Relationship Type="http://schemas.openxmlformats.org/officeDocument/2006/relationships/worksheet" Target="/xl/worksheets/sheet4.xml" Id="Ra9aa506f4aae4f77" /><Relationship Type="http://schemas.openxmlformats.org/officeDocument/2006/relationships/worksheet" Target="/xl/worksheets/sheet5.xml" Id="Rc3d2dadeb00c4f9e" /><Relationship Type="http://schemas.openxmlformats.org/officeDocument/2006/relationships/worksheet" Target="/xl/worksheets/sheet6.xml" Id="Rcd6d19df33814ee6" /><Relationship Type="http://schemas.openxmlformats.org/officeDocument/2006/relationships/worksheet" Target="/xl/worksheets/sheet7.xml" Id="R31c2cf92ff7d4366" /><Relationship Type="http://schemas.openxmlformats.org/officeDocument/2006/relationships/worksheet" Target="/xl/worksheets/sheet8.xml" Id="R397c16f90a424da1" /><Relationship Type="http://schemas.openxmlformats.org/officeDocument/2006/relationships/worksheet" Target="/xl/worksheets/sheet9.xml" Id="Ra78efaef99c846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18" t="str">
        <x:v>Aperture AI — Product Evidence Pack</x:v>
      </x:c>
      <x:c r="B1" s="18"/>
      <x:c r="C1" s="18"/>
      <x:c r="D1" s="18"/>
      <x:c r="E1" s="18"/>
      <x:c r="F1" s="18"/>
      <x:c r="G1" s="18"/>
      <x:c r="H1" s="18"/>
    </x:row>
    <x:row r="2">
      <x:c r="A2" s="19"/>
      <x:c r="B2" s="19"/>
      <x:c r="C2" s="19"/>
      <x:c r="D2" s="19"/>
      <x:c r="E2" s="19"/>
      <x:c r="F2" s="19"/>
      <x:c r="G2" s="19"/>
      <x:c r="H2" s="19"/>
    </x:row>
    <x:row r="3">
      <x:c r="A3" s="11" t="str">
        <x:v>Evidence class</x:v>
      </x:c>
      <x:c r="B3" s="11" t="str">
        <x:v>What it means</x:v>
      </x:c>
      <x:c r="C3" s="11" t="str">
        <x:v>Used here?</x:v>
      </x:c>
      <x:c r="D3" s="11" t="str">
        <x:v>Integrity rule</x:v>
      </x:c>
      <x:c r="E3" s="19"/>
      <x:c r="F3" s="19"/>
      <x:c r="G3" s="19"/>
      <x:c r="H3" s="19"/>
    </x:row>
    <x:row r="4">
      <x:c r="A4" s="19" t="str">
        <x:v>Source-backed</x:v>
      </x:c>
      <x:c r="B4" s="19" t="str">
        <x:v>From authored source file or verified external research</x:v>
      </x:c>
      <x:c r="C4" s="19" t="str">
        <x:v>Yes</x:v>
      </x:c>
      <x:c r="D4" s="19" t="str">
        <x:v>Do not expand beyond what the source supports</x:v>
      </x:c>
      <x:c r="E4" s="19"/>
      <x:c r="F4" s="19"/>
      <x:c r="G4" s="19"/>
      <x:c r="H4" s="19"/>
    </x:row>
    <x:row r="5">
      <x:c r="A5" s="19" t="str">
        <x:v>Prototype-tested</x:v>
      </x:c>
      <x:c r="B5" s="19" t="str">
        <x:v>Demonstrated by local interactive prototype</x:v>
      </x:c>
      <x:c r="C5" s="19" t="str">
        <x:v>Yes</x:v>
      </x:c>
      <x:c r="D5" s="19" t="str">
        <x:v>Not a production integration</x:v>
      </x:c>
      <x:c r="E5" s="19"/>
      <x:c r="F5" s="19"/>
      <x:c r="G5" s="19"/>
      <x:c r="H5" s="19"/>
    </x:row>
    <x:row r="6">
      <x:c r="A6" s="19" t="str">
        <x:v>Synthetic technical eval</x:v>
      </x:c>
      <x:c r="B6" s="19" t="str">
        <x:v>Designed scenarios and scoring rubric</x:v>
      </x:c>
      <x:c r="C6" s="19" t="str">
        <x:v>Yes</x:v>
      </x:c>
      <x:c r="D6" s="19" t="str">
        <x:v>Not production performance</x:v>
      </x:c>
      <x:c r="E6" s="19"/>
      <x:c r="F6" s="19"/>
      <x:c r="G6" s="19"/>
      <x:c r="H6" s="19"/>
    </x:row>
    <x:row r="7">
      <x:c r="A7" s="19" t="str">
        <x:v>Hypothesis</x:v>
      </x:c>
      <x:c r="B7" s="19" t="str">
        <x:v>Persona/GTM/value assumption pending real validation</x:v>
      </x:c>
      <x:c r="C7" s="19" t="str">
        <x:v>Yes</x:v>
      </x:c>
      <x:c r="D7" s="19" t="str">
        <x:v>Must remain visibly labeled</x:v>
      </x:c>
      <x:c r="E7" s="19"/>
      <x:c r="F7" s="19"/>
      <x:c r="G7" s="19"/>
      <x:c r="H7" s="19"/>
    </x:row>
    <x:row r="8">
      <x:c r="A8" s="19"/>
      <x:c r="B8" s="19"/>
      <x:c r="C8" s="19"/>
      <x:c r="D8" s="19"/>
      <x:c r="E8" s="19"/>
      <x:c r="F8" s="19"/>
      <x:c r="G8" s="19"/>
      <x:c r="H8" s="19"/>
    </x:row>
    <x:row r="9">
      <x:c r="A9" s="20" t="str">
        <x:v>Project question</x:v>
      </x:c>
      <x:c r="B9" s="19" t="str">
        <x:v>How does an enterprise decide which AI investments deserve to scale?</x:v>
      </x:c>
      <x:c r="C9" s="19"/>
      <x:c r="D9" s="19"/>
      <x:c r="E9" s="19"/>
      <x:c r="F9" s="19"/>
      <x:c r="G9" s="19"/>
      <x:c r="H9" s="19"/>
    </x:row>
    <x:row r="10">
      <x:c r="A10" s="20" t="str">
        <x:v>Primary product identity</x:v>
      </x:c>
      <x:c r="B10" s="19" t="str">
        <x:v>Enterprise AI Platform &amp; Economics Product</x:v>
      </x:c>
      <x:c r="C10" s="19"/>
      <x:c r="D10" s="19"/>
      <x:c r="E10" s="19"/>
      <x:c r="F10" s="19"/>
      <x:c r="G10" s="19"/>
      <x:c r="H10" s="19"/>
    </x:row>
    <x:row r="11">
      <x:c r="A11" s="20" t="str">
        <x:v>Kill / pivot criterion</x:v>
      </x:c>
      <x:c r="B11" s="19" t="str">
        <x:v>Stop or narrow the platform if customers can make the same scale/fix/stop decisions by joining existing FinOps + tracing + governance tools with minimal manual effort, or if connector normalization is too costly to maintain.</x:v>
      </x:c>
      <x:c r="C11" s="19"/>
      <x:c r="D11" s="19"/>
      <x:c r="E11" s="19"/>
      <x:c r="F11" s="19"/>
      <x:c r="G11" s="19"/>
      <x:c r="H11" s="19"/>
    </x:row>
    <x:row r="12">
      <x:c r="A12" s="20" t="str">
        <x:v>Source note</x:v>
      </x:c>
      <x:c r="B12" s="19" t="str">
        <x:v>Proofline contains source-backed RazorAssist design details; the other concepts use prior portfolio research + verified external research and explicitly labeled hypotheses.</x:v>
      </x:c>
      <x:c r="C12" s="19"/>
      <x:c r="D12" s="19"/>
      <x:c r="E12" s="19"/>
      <x:c r="F12" s="19"/>
      <x:c r="G12" s="19"/>
      <x:c r="H12" s="19"/>
    </x:row>
    <x:row r="13">
      <x:c r="A13" s="20" t="str">
        <x:v>Workbook use</x:v>
      </x:c>
      <x:c r="B13" s="19" t="str">
        <x:v>Supports case-study reasoning, PRD, eval and roadmap. It is not a claim of production deployment.</x:v>
      </x:c>
      <x:c r="C13" s="19"/>
      <x:c r="D13" s="19"/>
      <x:c r="E13" s="19"/>
      <x:c r="F13" s="19"/>
      <x:c r="G13" s="19"/>
      <x:c r="H13" s="19"/>
    </x:row>
    <x:row r="14">
      <x:c r="A14" s="20" t="str">
        <x:v>Portfolio rule</x:v>
      </x:c>
      <x:c r="B14" s="19" t="str">
        <x:v>Decisions prove seniority; tools prove execution.</x:v>
      </x:c>
      <x:c r="C14" s="19"/>
      <x:c r="D14" s="19"/>
      <x:c r="E14" s="19"/>
      <x:c r="F14" s="19"/>
      <x:c r="G14" s="19"/>
      <x:c r="H14" s="19"/>
    </x:row>
    <x:row r="15">
      <x:c r="A15" s="19"/>
      <x:c r="B15" s="19"/>
      <x:c r="C15" s="19"/>
      <x:c r="D15" s="19"/>
      <x:c r="E15" s="19"/>
      <x:c r="F15" s="19"/>
      <x:c r="G15" s="19"/>
      <x:c r="H15" s="19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19"/>
      <x:c r="B17" s="19"/>
      <x:c r="C17" s="19"/>
      <x:c r="D17" s="19"/>
      <x:c r="E17" s="19"/>
      <x:c r="F17" s="19"/>
      <x:c r="G17" s="19"/>
      <x:c r="H17" s="19"/>
    </x:row>
    <x:row r="18">
      <x:c r="A18" s="19"/>
      <x:c r="B18" s="19"/>
      <x:c r="C18" s="19"/>
      <x:c r="D18" s="19"/>
      <x:c r="E18" s="19"/>
      <x:c r="F18" s="19"/>
      <x:c r="G18" s="19"/>
      <x:c r="H18" s="19"/>
    </x:row>
    <x:row r="19">
      <x:c r="A19" s="19"/>
      <x:c r="B19" s="19"/>
      <x:c r="C19" s="19"/>
      <x:c r="D19" s="19"/>
      <x:c r="E19" s="19"/>
      <x:c r="F19" s="19"/>
      <x:c r="G19" s="19"/>
      <x:c r="H19" s="19"/>
    </x:row>
    <x:row r="20">
      <x:c r="A20" s="19"/>
      <x:c r="B20" s="19"/>
      <x:c r="C20" s="19"/>
      <x:c r="D20" s="19"/>
      <x:c r="E20" s="19"/>
      <x:c r="F20" s="19"/>
      <x:c r="G20" s="19"/>
      <x:c r="H20" s="19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45" hidden="0" customWidth="1"/>
    <x:col min="4" max="4" width="22" hidden="0" customWidth="1"/>
  </x:cols>
  <x:sheetData>
    <x:row r="1">
      <x:c r="A1" s="11" t="str">
        <x:v>Source</x:v>
      </x:c>
      <x:c r="B1" s="11" t="str">
        <x:v>Product implication</x:v>
      </x:c>
      <x:c r="C1" s="11" t="str">
        <x:v>URL</x:v>
      </x:c>
      <x:c r="D1" s="11" t="str">
        <x:v>Evidence status</x:v>
      </x:c>
    </x:row>
    <x:row r="2">
      <x:c r="A2" t="str">
        <x:v>McKinsey — State of AI 2025</x:v>
      </x:c>
      <x:c r="B2" t="str">
        <x:v>McKinsey reports most organizations are still early in scaling AI; governance and workflow redesign correlate with greater value capture. Product implication: the enterprise problem is operating-model evidence, not simply adding more AI.</x:v>
      </x:c>
      <x:c r="C2" t="str">
        <x:v>https://www.mckinsey.com/capabilities/quantumblack/our-insights/the-state-of-ai-2025</x:v>
      </x:c>
      <x:c r="D2" t="str">
        <x:v>Verified external</x:v>
      </x:c>
    </x:row>
    <x:row r="3">
      <x:c r="A3" t="str">
        <x:v>IBM Cost of a Data Breach 2025</x:v>
      </x:c>
      <x:c r="B3" t="str">
        <x:v>IBM reports large governance/access-control gaps among organizations experiencing AI-related incidents. Product implication: visibility, ownership and controls need to grow with the estate.</x:v>
      </x:c>
      <x:c r="C3" t="str">
        <x:v>https://www.ibm.com/reports/data-breach</x:v>
      </x:c>
      <x:c r="D3" t="str">
        <x:v>Verified external</x:v>
      </x:c>
    </x:row>
    <x:row r="4">
      <x:c r="A4" t="str">
        <x:v>NIST AI RMF</x:v>
      </x:c>
      <x:c r="B4" t="str">
        <x:v>NIST provides Govern / Map / Measure / Manage risk-management structure. Aperture can map evidence to that vocabulary without claiming the product itself creates compliance.</x:v>
      </x:c>
      <x:c r="C4" t="str">
        <x:v>https://www.nist.gov/itl/ai-risk-management-framework</x:v>
      </x:c>
      <x:c r="D4" t="str">
        <x:v>Verified external</x:v>
      </x:c>
    </x:row>
    <x:row r="5">
      <x:c r="A5" t="str">
        <x:v>PwC — Responsible AI agents</x:v>
      </x:c>
      <x:c r="B5" t="str">
        <x:v>PwC recommends risk tiering based on agent autonomy and potential impact plus centralized/transparent oversight. Product implication: asset inventory should include autonomy and consequence.</x:v>
      </x:c>
      <x:c r="C5" t="str">
        <x:v>https://www.pwc.com/us/en/tech-effect/ai-analytics/responsible-ai-agents.html</x:v>
      </x:c>
      <x:c r="D5" t="str">
        <x:v>Verified external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  <x:col min="3" max="3" width="30" hidden="0" customWidth="1"/>
  </x:cols>
  <x:sheetData>
    <x:row r="1">
      <x:c r="A1" s="11" t="str">
        <x:v>Persona</x:v>
      </x:c>
      <x:c r="B1" s="11" t="str">
        <x:v>Description</x:v>
      </x:c>
      <x:c r="C1" s="11" t="str">
        <x:v>Core need</x:v>
      </x:c>
    </x:row>
    <x:row r="2">
      <x:c r="A2" t="str">
        <x:v>Primary</x:v>
      </x:c>
      <x:c r="B2" t="str">
        <x:v>Head of AI / AI platform leader</x:v>
      </x:c>
      <x:c r="C2" t="str">
        <x:v>Needs one estate view and a prioritized decision queue.</x:v>
      </x:c>
    </x:row>
    <x:row r="3">
      <x:c r="A3" t="str">
        <x:v>Governance partners</x:v>
      </x:c>
      <x:c r="B3" t="str">
        <x:v>Security, privacy, legal, risk and procurement</x:v>
      </x:c>
      <x:c r="C3" t="str">
        <x:v>Need policy evidence, data classification, vendor context and audit trails.</x:v>
      </x:c>
    </x:row>
    <x:row r="4">
      <x:c r="A4" t="str">
        <x:v>Business / Finance</x:v>
      </x:c>
      <x:c r="B4" t="str">
        <x:v>Use-case owner + CFO/FinOps</x:v>
      </x:c>
      <x:c r="C4" t="str">
        <x:v>Need to know whether usage translates to measurable outcome and whether spend should scale.</x:v>
      </x:c>
    </x:row>
    <x:row r="7">
      <x:c r="A7" s="11" t="str">
        <x:v>JTBD type</x:v>
      </x:c>
      <x:c r="B7" s="11" t="str">
        <x:v>Job</x:v>
      </x:c>
      <x:c r="C7" s="11" t="str">
        <x:v>Evidence status</x:v>
      </x:c>
    </x:row>
    <x:row r="8">
      <x:c r="A8" t="str">
        <x:v>Functional</x:v>
      </x:c>
      <x:c r="B8" t="str">
        <x:v>Discover AI assets, reconcile spend/quality/risk/outcomes and create governed scale/fix/stop decisions.</x:v>
      </x:c>
      <x:c r="C8" t="str">
        <x:v>Hypothesis until primary research</x:v>
      </x:c>
    </x:row>
    <x:row r="9">
      <x:c r="A9" t="str">
        <x:v>Emotional</x:v>
      </x:c>
      <x:c r="B9" t="str">
        <x:v>Replace uncertainty and board-level ‘AI spend anxiety’ with inspectable evidence.</x:v>
      </x:c>
      <x:c r="C9" t="str">
        <x:v>Hypothesis until primary research</x:v>
      </x:c>
    </x:row>
    <x:row r="10">
      <x:c r="A10" t="str">
        <x:v>Social</x:v>
      </x:c>
      <x:c r="B10" t="str">
        <x:v>Let business, finance, security and AI teams argue from the same underlying asset state.</x:v>
      </x:c>
      <x:c r="C10" t="str">
        <x:v>Hypothesis until primary research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5" hidden="0" customWidth="1"/>
    <x:col min="3" max="3" width="35" hidden="0" customWidth="1"/>
    <x:col min="4" max="4" width="35" hidden="0" customWidth="1"/>
  </x:cols>
  <x:sheetData>
    <x:row r="1">
      <x:c r="A1" s="11" t="str">
        <x:v>Stage</x:v>
      </x:c>
      <x:c r="B1" s="11" t="str">
        <x:v>User state</x:v>
      </x:c>
      <x:c r="C1" s="11" t="str">
        <x:v>System state</x:v>
      </x:c>
      <x:c r="D1" s="11" t="str">
        <x:v>Primary metric / question</x:v>
      </x:c>
    </x:row>
    <x:row r="2">
      <x:c r="A2" t="str">
        <x:v>Connect</x:v>
      </x:c>
      <x:c r="B2" t="str">
        <x:v>Integrate model providers, SSO, finance, tracing/evals and BI.</x:v>
      </x:c>
      <x:c r="C2" t="str">
        <x:v>Establish read-only inventory first.</x:v>
      </x:c>
      <x:c r="D2" t="str">
        <x:v>What must be true to advance?</x:v>
      </x:c>
    </x:row>
    <x:row r="3">
      <x:c r="A3" t="str">
        <x:v>Discover</x:v>
      </x:c>
      <x:c r="B3" t="str">
        <x:v>Normalize AI assets and owners.</x:v>
      </x:c>
      <x:c r="C3" t="str">
        <x:v>Create estate graph.</x:v>
      </x:c>
      <x:c r="D3" t="str">
        <x:v>What must be true to advance?</x:v>
      </x:c>
    </x:row>
    <x:row r="4">
      <x:c r="A4" t="str">
        <x:v>Assess</x:v>
      </x:c>
      <x:c r="B4" t="str">
        <x:v>Join cost, quality, risk and Outcome Contract evidence.</x:v>
      </x:c>
      <x:c r="C4" t="str">
        <x:v>Expose gaps and duplication.</x:v>
      </x:c>
      <x:c r="D4" t="str">
        <x:v>What must be true to advance?</x:v>
      </x:c>
    </x:row>
    <x:row r="5">
      <x:c r="A5" t="str">
        <x:v>Decide</x:v>
      </x:c>
      <x:c r="B5" t="str">
        <x:v>Prioritize scale / fix / consolidate / stop.</x:v>
      </x:c>
      <x:c r="C5" t="str">
        <x:v>Human approval records rationale.</x:v>
      </x:c>
      <x:c r="D5" t="str">
        <x:v>What must be true to advance?</x:v>
      </x:c>
    </x:row>
    <x:row r="6">
      <x:c r="A6" t="str">
        <x:v>Review</x:v>
      </x:c>
      <x:c r="B6" t="str">
        <x:v>Recheck after decision window.</x:v>
      </x:c>
      <x:c r="C6" t="str">
        <x:v>Outcome evidence changes future policy/investment.</x:v>
      </x:c>
      <x:c r="D6" t="str">
        <x:v>What must be true to advance?</x:v>
      </x:c>
    </x:row>
    <x:row r="9">
      <x:c r="A9" s="11" t="str">
        <x:v>Product decision</x:v>
      </x:c>
      <x:c r="B9" s="11" t="str">
        <x:v>Reason / trade-off</x:v>
      </x:c>
    </x:row>
    <x:row r="10">
      <x:c r="A10" t="str">
        <x:v>Usage is not ROI</x:v>
      </x:c>
      <x:c r="B10" t="str">
        <x:v>AI runs, seats and tokens show adoption but do not prove business value.</x:v>
      </x:c>
    </x:row>
    <x:row r="11">
      <x:c r="A11" t="str">
        <x:v>Inventory before governance theater</x:v>
      </x:c>
      <x:c r="B11" t="str">
        <x:v>The platform starts by discovering what exists and who owns it before adding heavy policy workflows.</x:v>
      </x:c>
    </x:row>
    <x:row r="12">
      <x:c r="A12" t="str">
        <x:v>Outcome Contract as the unit of value</x:v>
      </x:c>
      <x:c r="B12" t="str">
        <x:v>Every important AI use case defines baseline, expected outcome, owner, review period and quality/risk tolerance.</x:v>
      </x:c>
    </x:row>
    <x:row r="13">
      <x:c r="A13" t="str">
        <x:v>Recommendations, not autonomous shutdowns</x:v>
      </x:c>
      <x:c r="B13" t="str">
        <x:v>Consolidation or stop decisions have financial and organizational consequences; Aperture prepares evidence and workflow, humans decide.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22" hidden="0" customWidth="1"/>
    <x:col min="4" max="4" width="28" hidden="0" customWidth="1"/>
    <x:col min="5" max="5" width="28" hidden="0" customWidth="1"/>
    <x:col min="6" max="6" width="55" hidden="0" customWidth="1"/>
  </x:cols>
  <x:sheetData>
    <x:row r="1">
      <x:c r="A1" s="11" t="str">
        <x:v>Step</x:v>
      </x:c>
      <x:c r="B1" s="11" t="str">
        <x:v>Responsibility</x:v>
      </x:c>
      <x:c r="C1" s="11" t="str">
        <x:v>Why AI / deterministic</x:v>
      </x:c>
      <x:c r="D1" s="11" t="str">
        <x:v>Input</x:v>
      </x:c>
      <x:c r="E1" s="11" t="str">
        <x:v>Output</x:v>
      </x:c>
      <x:c r="F1" s="11" t="str">
        <x:v>Failure / control</x:v>
      </x:c>
    </x:row>
    <x:row r="2">
      <x:c r="A2" t="n">
        <x:v>1</x:v>
      </x:c>
      <x:c r="B2" t="str">
        <x:v>Connectors</x:v>
      </x:c>
      <x:c r="C2" t="str">
        <x:v>Deterministic / platform</x:v>
      </x:c>
      <x:c r="D2" t="str">
        <x:v>Structured state / evidence</x:v>
      </x:c>
      <x:c r="E2" t="str">
        <x:v>Typed state / decision / evidence</x:v>
      </x:c>
      <x:c r="F2" t="str">
        <x:v>Read model-provider usage, agent/tracing tools, SSO, procurement/finance and BI/outcome systems.</x:v>
      </x:c>
    </x:row>
    <x:row r="3">
      <x:c r="A3" t="n">
        <x:v>2</x:v>
      </x:c>
      <x:c r="B3" t="str">
        <x:v>Normalize estate</x:v>
      </x:c>
      <x:c r="C3" t="str">
        <x:v>Deterministic / platform</x:v>
      </x:c>
      <x:c r="D3" t="str">
        <x:v>Structured state / evidence</x:v>
      </x:c>
      <x:c r="E3" t="str">
        <x:v>Typed state / decision / evidence</x:v>
      </x:c>
      <x:c r="F3" t="str">
        <x:v>Map vendor-specific data into Asset, Use Case, Owner, Model, Cost, Eval, Data Class, Risk and Outcome Contract.</x:v>
      </x:c>
    </x:row>
    <x:row r="4">
      <x:c r="A4" t="n">
        <x:v>3</x:v>
      </x:c>
      <x:c r="B4" t="str">
        <x:v>Reconcile cost</x:v>
      </x:c>
      <x:c r="C4" t="str">
        <x:v>Deterministic / platform</x:v>
      </x:c>
      <x:c r="D4" t="str">
        <x:v>Structured state / evidence</x:v>
      </x:c>
      <x:c r="E4" t="str">
        <x:v>Typed state / decision / evidence</x:v>
      </x:c>
      <x:c r="F4" t="str">
        <x:v>Attribute shared spend and usage to assets/use cases with confidence/coverage.</x:v>
      </x:c>
    </x:row>
    <x:row r="5">
      <x:c r="A5" t="n">
        <x:v>4</x:v>
      </x:c>
      <x:c r="B5" t="str">
        <x:v>Quality normalization</x:v>
      </x:c>
      <x:c r="C5" t="str">
        <x:v>Deterministic / platform</x:v>
      </x:c>
      <x:c r="D5" t="str">
        <x:v>Structured state / evidence</x:v>
      </x:c>
      <x:c r="E5" t="str">
        <x:v>Typed state / decision / evidence</x:v>
      </x:c>
      <x:c r="F5" t="str">
        <x:v>Map heterogeneous eval metrics into a comparable quality evidence layer without pretending they are identical.</x:v>
      </x:c>
    </x:row>
    <x:row r="6">
      <x:c r="A6" t="n">
        <x:v>5</x:v>
      </x:c>
      <x:c r="B6" t="str">
        <x:v>Analyst agents</x:v>
      </x:c>
      <x:c r="C6" t="str">
        <x:v>AI / hybrid</x:v>
      </x:c>
      <x:c r="D6" t="str">
        <x:v>Structured state / evidence</x:v>
      </x:c>
      <x:c r="E6" t="str">
        <x:v>Typed state / decision / evidence</x:v>
      </x:c>
      <x:c r="F6" t="str">
        <x:v>Estate Analyst finds duplication/orphans; Quality Analyst finds weak evidence; ROI Analyst tests outcome coverage.</x:v>
      </x:c>
    </x:row>
    <x:row r="7">
      <x:c r="A7" t="n">
        <x:v>6</x:v>
      </x:c>
      <x:c r="B7" t="str">
        <x:v>Policy engine</x:v>
      </x:c>
      <x:c r="C7" t="str">
        <x:v>Deterministic / platform</x:v>
      </x:c>
      <x:c r="D7" t="str">
        <x:v>Structured state / evidence</x:v>
      </x:c>
      <x:c r="E7" t="str">
        <x:v>Typed state / decision / evidence</x:v>
      </x:c>
      <x:c r="F7" t="str">
        <x:v>Deterministic rules route assets by data sensitivity, autonomy, spend and evidence gaps.</x:v>
      </x:c>
    </x:row>
    <x:row r="8">
      <x:c r="A8" t="n">
        <x:v>7</x:v>
      </x:c>
      <x:c r="B8" t="str">
        <x:v>Decision queue</x:v>
      </x:c>
      <x:c r="C8" t="str">
        <x:v>Deterministic / platform</x:v>
      </x:c>
      <x:c r="D8" t="str">
        <x:v>Structured state / evidence</x:v>
      </x:c>
      <x:c r="E8" t="str">
        <x:v>Typed state / decision / evidence</x:v>
      </x:c>
      <x:c r="F8" t="str">
        <x:v>Generate scale/fix/consolidate/stop recommendations with reasons, owner and missing evidence.</x:v>
      </x:c>
    </x:row>
    <x:row r="9">
      <x:c r="A9" t="n">
        <x:v>8</x:v>
      </x:c>
      <x:c r="B9" t="str">
        <x:v>Audit + review</x:v>
      </x:c>
      <x:c r="C9" t="str">
        <x:v>Deterministic / platform</x:v>
      </x:c>
      <x:c r="D9" t="str">
        <x:v>Structured state / evidence</x:v>
      </x:c>
      <x:c r="E9" t="str">
        <x:v>Typed state / decision / evidence</x:v>
      </x:c>
      <x:c r="F9" t="str">
        <x:v>Human decision, follow-up date and observed business outcome feed the estate history and policy tuning.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44" hidden="0" customWidth="1"/>
    <x:col min="3" max="3" width="18" hidden="0" customWidth="1"/>
    <x:col min="4" max="4" width="48" hidden="0" customWidth="1"/>
    <x:col min="5" max="5" width="14" hidden="0" customWidth="1"/>
    <x:col min="6" max="6" width="12" hidden="0" customWidth="1"/>
    <x:col min="7" max="7" width="14" hidden="0" customWidth="1"/>
    <x:col min="8" max="8" width="12" hidden="0" customWidth="1"/>
  </x:cols>
  <x:sheetData>
    <x:row r="1">
      <x:c r="A1" s="11" t="str">
        <x:v>Case ID</x:v>
      </x:c>
      <x:c r="B1" s="11" t="str">
        <x:v>Scenario</x:v>
      </x:c>
      <x:c r="C1" s="11" t="str">
        <x:v>Class</x:v>
      </x:c>
      <x:c r="D1" s="11" t="str">
        <x:v>Expected behavior</x:v>
      </x:c>
      <x:c r="E1" s="11" t="str">
        <x:v>Consequence</x:v>
      </x:c>
      <x:c r="F1" s="11" t="str">
        <x:v>Score 0-1</x:v>
      </x:c>
      <x:c r="G1" s="11" t="str">
        <x:v>Pass threshold</x:v>
      </x:c>
      <x:c r="H1" s="11" t="str">
        <x:v>Pass?</x:v>
      </x:c>
    </x:row>
    <x:row r="2">
      <x:c r="A2" t="str">
        <x:v>E001</x:v>
      </x:c>
      <x:c r="B2" t="str">
        <x:v>Aperture AI synthetic happy scenario 1</x:v>
      </x:c>
      <x:c r="C2" t="str">
        <x:v>happy</x:v>
      </x:c>
      <x:c r="D2" t="str">
        <x:v>Follow product policy and preserve evidence / authority boundary</x:v>
      </x:c>
      <x:c r="E2" t="str">
        <x:v>Medium</x:v>
      </x:c>
      <x:c r="F2" t="n">
        <x:v>0.72</x:v>
      </x:c>
      <x:c r="G2" t="n">
        <x:v>0.8</x:v>
      </x:c>
      <x:c r="H2" t="str">
        <x:f>IF(F2&gt;=G2,"PASS","FAIL")</x:f>
        <x:v>FAIL</x:v>
      </x:c>
    </x:row>
    <x:row r="3">
      <x:c r="A3" t="str">
        <x:v>E002</x:v>
      </x:c>
      <x:c r="B3" t="str">
        <x:v>Aperture AI synthetic edge scenario 2</x:v>
      </x:c>
      <x:c r="C3" t="str">
        <x:v>edge</x:v>
      </x:c>
      <x:c r="D3" t="str">
        <x:v>Follow product policy and preserve evidence / authority boundary</x:v>
      </x:c>
      <x:c r="E3" t="str">
        <x:v>Medium</x:v>
      </x:c>
      <x:c r="F3" t="n">
        <x:v>0.79</x:v>
      </x:c>
      <x:c r="G3" t="n">
        <x:v>0.8</x:v>
      </x:c>
      <x:c r="H3" t="str">
        <x:f>IF(F3&gt;=G3,"PASS","FAIL")</x:f>
        <x:v>FAIL</x:v>
      </x:c>
    </x:row>
    <x:row r="4">
      <x:c r="A4" t="str">
        <x:v>E003</x:v>
      </x:c>
      <x:c r="B4" t="str">
        <x:v>Aperture AI synthetic missing data scenario 3</x:v>
      </x:c>
      <x:c r="C4" t="str">
        <x:v>missing data</x:v>
      </x:c>
      <x:c r="D4" t="str">
        <x:v>Follow product policy and preserve evidence / authority boundary</x:v>
      </x:c>
      <x:c r="E4" t="str">
        <x:v>Medium</x:v>
      </x:c>
      <x:c r="F4" t="n">
        <x:v>0.86</x:v>
      </x:c>
      <x:c r="G4" t="n">
        <x:v>0.8</x:v>
      </x:c>
      <x:c r="H4" t="str">
        <x:f>IF(F4&gt;=G4,"PASS","FAIL")</x:f>
        <x:v>PASS</x:v>
      </x:c>
    </x:row>
    <x:row r="5">
      <x:c r="A5" t="str">
        <x:v>E004</x:v>
      </x:c>
      <x:c r="B5" t="str">
        <x:v>Aperture AI synthetic conflict scenario 4</x:v>
      </x:c>
      <x:c r="C5" t="str">
        <x:v>conflict</x:v>
      </x:c>
      <x:c r="D5" t="str">
        <x:v>Follow product policy and preserve evidence / authority boundary</x:v>
      </x:c>
      <x:c r="E5" t="str">
        <x:v>High</x:v>
      </x:c>
      <x:c r="F5" t="n">
        <x:v>0.93</x:v>
      </x:c>
      <x:c r="G5" t="n">
        <x:v>0.8</x:v>
      </x:c>
      <x:c r="H5" t="str">
        <x:f>IF(F5&gt;=G5,"PASS","FAIL")</x:f>
        <x:v>PASS</x:v>
      </x:c>
    </x:row>
    <x:row r="6">
      <x:c r="A6" t="str">
        <x:v>E005</x:v>
      </x:c>
      <x:c r="B6" t="str">
        <x:v>Aperture AI synthetic stale scenario 5</x:v>
      </x:c>
      <x:c r="C6" t="str">
        <x:v>stale</x:v>
      </x:c>
      <x:c r="D6" t="str">
        <x:v>Follow product policy and preserve evidence / authority boundary</x:v>
      </x:c>
      <x:c r="E6" t="str">
        <x:v>Medium</x:v>
      </x:c>
      <x:c r="F6" t="n">
        <x:v>0.75</x:v>
      </x:c>
      <x:c r="G6" t="n">
        <x:v>0.8</x:v>
      </x:c>
      <x:c r="H6" t="str">
        <x:f>IF(F6&gt;=G6,"PASS","FAIL")</x:f>
        <x:v>FAIL</x:v>
      </x:c>
    </x:row>
    <x:row r="7">
      <x:c r="A7" t="str">
        <x:v>E006</x:v>
      </x:c>
      <x:c r="B7" t="str">
        <x:v>Aperture AI synthetic adversarial scenario 6</x:v>
      </x:c>
      <x:c r="C7" t="str">
        <x:v>adversarial</x:v>
      </x:c>
      <x:c r="D7" t="str">
        <x:v>Follow product policy and preserve evidence / authority boundary</x:v>
      </x:c>
      <x:c r="E7" t="str">
        <x:v>High</x:v>
      </x:c>
      <x:c r="F7" t="n">
        <x:v>0.82</x:v>
      </x:c>
      <x:c r="G7" t="n">
        <x:v>0.8</x:v>
      </x:c>
      <x:c r="H7" t="str">
        <x:f>IF(F7&gt;=G7,"PASS","FAIL")</x:f>
        <x:v>PASS</x:v>
      </x:c>
    </x:row>
    <x:row r="8">
      <x:c r="A8" t="str">
        <x:v>E007</x:v>
      </x:c>
      <x:c r="B8" t="str">
        <x:v>Aperture AI synthetic high consequence scenario 7</x:v>
      </x:c>
      <x:c r="C8" t="str">
        <x:v>high consequence</x:v>
      </x:c>
      <x:c r="D8" t="str">
        <x:v>Follow product policy and preserve evidence / authority boundary</x:v>
      </x:c>
      <x:c r="E8" t="str">
        <x:v>High</x:v>
      </x:c>
      <x:c r="F8" t="n">
        <x:v>0.89</x:v>
      </x:c>
      <x:c r="G8" t="n">
        <x:v>0.8</x:v>
      </x:c>
      <x:c r="H8" t="str">
        <x:f>IF(F8&gt;=G8,"PASS","FAIL")</x:f>
        <x:v>PASS</x:v>
      </x:c>
    </x:row>
    <x:row r="9">
      <x:c r="A9" t="str">
        <x:v>E008</x:v>
      </x:c>
      <x:c r="B9" t="str">
        <x:v>Aperture AI synthetic fallback scenario 8</x:v>
      </x:c>
      <x:c r="C9" t="str">
        <x:v>fallback</x:v>
      </x:c>
      <x:c r="D9" t="str">
        <x:v>Follow product policy and preserve evidence / authority boundary</x:v>
      </x:c>
      <x:c r="E9" t="str">
        <x:v>Medium</x:v>
      </x:c>
      <x:c r="F9" t="n">
        <x:v>0.96</x:v>
      </x:c>
      <x:c r="G9" t="n">
        <x:v>0.8</x:v>
      </x:c>
      <x:c r="H9" t="str">
        <x:f>IF(F9&gt;=G9,"PASS","FAIL")</x:f>
        <x:v>PASS</x:v>
      </x:c>
    </x:row>
    <x:row r="10">
      <x:c r="A10" t="str">
        <x:v>E009</x:v>
      </x:c>
      <x:c r="B10" t="str">
        <x:v>Aperture AI synthetic happy scenario 9</x:v>
      </x:c>
      <x:c r="C10" t="str">
        <x:v>happy</x:v>
      </x:c>
      <x:c r="D10" t="str">
        <x:v>Follow product policy and preserve evidence / authority boundary</x:v>
      </x:c>
      <x:c r="E10" t="str">
        <x:v>Medium</x:v>
      </x:c>
      <x:c r="F10" t="n">
        <x:v>0.78</x:v>
      </x:c>
      <x:c r="G10" t="n">
        <x:v>0.8</x:v>
      </x:c>
      <x:c r="H10" t="str">
        <x:f>IF(F10&gt;=G10,"PASS","FAIL")</x:f>
        <x:v>FAIL</x:v>
      </x:c>
    </x:row>
    <x:row r="11">
      <x:c r="A11" t="str">
        <x:v>E010</x:v>
      </x:c>
      <x:c r="B11" t="str">
        <x:v>Aperture AI synthetic edge scenario 10</x:v>
      </x:c>
      <x:c r="C11" t="str">
        <x:v>edge</x:v>
      </x:c>
      <x:c r="D11" t="str">
        <x:v>Follow product policy and preserve evidence / authority boundary</x:v>
      </x:c>
      <x:c r="E11" t="str">
        <x:v>Medium</x:v>
      </x:c>
      <x:c r="F11" t="n">
        <x:v>0.85</x:v>
      </x:c>
      <x:c r="G11" t="n">
        <x:v>0.8</x:v>
      </x:c>
      <x:c r="H11" t="str">
        <x:f>IF(F11&gt;=G11,"PASS","FAIL")</x:f>
        <x:v>PASS</x:v>
      </x:c>
    </x:row>
    <x:row r="12">
      <x:c r="A12" t="str">
        <x:v>E011</x:v>
      </x:c>
      <x:c r="B12" t="str">
        <x:v>Aperture AI synthetic missing data scenario 11</x:v>
      </x:c>
      <x:c r="C12" t="str">
        <x:v>missing data</x:v>
      </x:c>
      <x:c r="D12" t="str">
        <x:v>Follow product policy and preserve evidence / authority boundary</x:v>
      </x:c>
      <x:c r="E12" t="str">
        <x:v>Medium</x:v>
      </x:c>
      <x:c r="F12" t="n">
        <x:v>0.92</x:v>
      </x:c>
      <x:c r="G12" t="n">
        <x:v>0.8</x:v>
      </x:c>
      <x:c r="H12" t="str">
        <x:f>IF(F12&gt;=G12,"PASS","FAIL")</x:f>
        <x:v>PASS</x:v>
      </x:c>
    </x:row>
    <x:row r="13">
      <x:c r="A13" t="str">
        <x:v>E012</x:v>
      </x:c>
      <x:c r="B13" t="str">
        <x:v>Aperture AI synthetic conflict scenario 12</x:v>
      </x:c>
      <x:c r="C13" t="str">
        <x:v>conflict</x:v>
      </x:c>
      <x:c r="D13" t="str">
        <x:v>Follow product policy and preserve evidence / authority boundary</x:v>
      </x:c>
      <x:c r="E13" t="str">
        <x:v>High</x:v>
      </x:c>
      <x:c r="F13" t="n">
        <x:v>0.74</x:v>
      </x:c>
      <x:c r="G13" t="n">
        <x:v>0.8</x:v>
      </x:c>
      <x:c r="H13" t="str">
        <x:f>IF(F13&gt;=G13,"PASS","FAIL")</x:f>
        <x:v>FAIL</x:v>
      </x:c>
    </x:row>
    <x:row r="14">
      <x:c r="A14" t="str">
        <x:v>E013</x:v>
      </x:c>
      <x:c r="B14" t="str">
        <x:v>Aperture AI synthetic stale scenario 13</x:v>
      </x:c>
      <x:c r="C14" t="str">
        <x:v>stale</x:v>
      </x:c>
      <x:c r="D14" t="str">
        <x:v>Follow product policy and preserve evidence / authority boundary</x:v>
      </x:c>
      <x:c r="E14" t="str">
        <x:v>Medium</x:v>
      </x:c>
      <x:c r="F14" t="n">
        <x:v>0.81</x:v>
      </x:c>
      <x:c r="G14" t="n">
        <x:v>0.8</x:v>
      </x:c>
      <x:c r="H14" t="str">
        <x:f>IF(F14&gt;=G14,"PASS","FAIL")</x:f>
        <x:v>PASS</x:v>
      </x:c>
    </x:row>
    <x:row r="15">
      <x:c r="A15" t="str">
        <x:v>E014</x:v>
      </x:c>
      <x:c r="B15" t="str">
        <x:v>Aperture AI synthetic adversarial scenario 14</x:v>
      </x:c>
      <x:c r="C15" t="str">
        <x:v>adversarial</x:v>
      </x:c>
      <x:c r="D15" t="str">
        <x:v>Follow product policy and preserve evidence / authority boundary</x:v>
      </x:c>
      <x:c r="E15" t="str">
        <x:v>High</x:v>
      </x:c>
      <x:c r="F15" t="n">
        <x:v>0.88</x:v>
      </x:c>
      <x:c r="G15" t="n">
        <x:v>0.8</x:v>
      </x:c>
      <x:c r="H15" t="str">
        <x:f>IF(F15&gt;=G15,"PASS","FAIL")</x:f>
        <x:v>PASS</x:v>
      </x:c>
    </x:row>
    <x:row r="16">
      <x:c r="A16" t="str">
        <x:v>E015</x:v>
      </x:c>
      <x:c r="B16" t="str">
        <x:v>Aperture AI synthetic high consequence scenario 15</x:v>
      </x:c>
      <x:c r="C16" t="str">
        <x:v>high consequence</x:v>
      </x:c>
      <x:c r="D16" t="str">
        <x:v>Follow product policy and preserve evidence / authority boundary</x:v>
      </x:c>
      <x:c r="E16" t="str">
        <x:v>High</x:v>
      </x:c>
      <x:c r="F16" t="n">
        <x:v>0.95</x:v>
      </x:c>
      <x:c r="G16" t="n">
        <x:v>0.8</x:v>
      </x:c>
      <x:c r="H16" t="str">
        <x:f>IF(F16&gt;=G16,"PASS","FAIL")</x:f>
        <x:v>PASS</x:v>
      </x:c>
    </x:row>
    <x:row r="17">
      <x:c r="A17" t="str">
        <x:v>E016</x:v>
      </x:c>
      <x:c r="B17" t="str">
        <x:v>Aperture AI synthetic fallback scenario 16</x:v>
      </x:c>
      <x:c r="C17" t="str">
        <x:v>fallback</x:v>
      </x:c>
      <x:c r="D17" t="str">
        <x:v>Follow product policy and preserve evidence / authority boundary</x:v>
      </x:c>
      <x:c r="E17" t="str">
        <x:v>Medium</x:v>
      </x:c>
      <x:c r="F17" t="n">
        <x:v>0.77</x:v>
      </x:c>
      <x:c r="G17" t="n">
        <x:v>0.8</x:v>
      </x:c>
      <x:c r="H17" t="str">
        <x:f>IF(F17&gt;=G17,"PASS","FAIL")</x:f>
        <x:v>FAIL</x:v>
      </x:c>
    </x:row>
    <x:row r="18">
      <x:c r="A18" t="str">
        <x:v>E017</x:v>
      </x:c>
      <x:c r="B18" t="str">
        <x:v>Aperture AI synthetic happy scenario 17</x:v>
      </x:c>
      <x:c r="C18" t="str">
        <x:v>happy</x:v>
      </x:c>
      <x:c r="D18" t="str">
        <x:v>Follow product policy and preserve evidence / authority boundary</x:v>
      </x:c>
      <x:c r="E18" t="str">
        <x:v>Medium</x:v>
      </x:c>
      <x:c r="F18" t="n">
        <x:v>0.84</x:v>
      </x:c>
      <x:c r="G18" t="n">
        <x:v>0.8</x:v>
      </x:c>
      <x:c r="H18" t="str">
        <x:f>IF(F18&gt;=G18,"PASS","FAIL")</x:f>
        <x:v>PASS</x:v>
      </x:c>
    </x:row>
    <x:row r="19">
      <x:c r="A19" t="str">
        <x:v>E018</x:v>
      </x:c>
      <x:c r="B19" t="str">
        <x:v>Aperture AI synthetic edge scenario 18</x:v>
      </x:c>
      <x:c r="C19" t="str">
        <x:v>edge</x:v>
      </x:c>
      <x:c r="D19" t="str">
        <x:v>Follow product policy and preserve evidence / authority boundary</x:v>
      </x:c>
      <x:c r="E19" t="str">
        <x:v>Medium</x:v>
      </x:c>
      <x:c r="F19" t="n">
        <x:v>0.91</x:v>
      </x:c>
      <x:c r="G19" t="n">
        <x:v>0.8</x:v>
      </x:c>
      <x:c r="H19" t="str">
        <x:f>IF(F19&gt;=G19,"PASS","FAIL")</x:f>
        <x:v>PASS</x:v>
      </x:c>
    </x:row>
    <x:row r="20">
      <x:c r="A20" t="str">
        <x:v>E019</x:v>
      </x:c>
      <x:c r="B20" t="str">
        <x:v>Aperture AI synthetic missing data scenario 19</x:v>
      </x:c>
      <x:c r="C20" t="str">
        <x:v>missing data</x:v>
      </x:c>
      <x:c r="D20" t="str">
        <x:v>Follow product policy and preserve evidence / authority boundary</x:v>
      </x:c>
      <x:c r="E20" t="str">
        <x:v>Medium</x:v>
      </x:c>
      <x:c r="F20" t="n">
        <x:v>0.73</x:v>
      </x:c>
      <x:c r="G20" t="n">
        <x:v>0.8</x:v>
      </x:c>
      <x:c r="H20" t="str">
        <x:f>IF(F20&gt;=G20,"PASS","FAIL")</x:f>
        <x:v>FAIL</x:v>
      </x:c>
    </x:row>
    <x:row r="21">
      <x:c r="A21" t="str">
        <x:v>E020</x:v>
      </x:c>
      <x:c r="B21" t="str">
        <x:v>Aperture AI synthetic conflict scenario 20</x:v>
      </x:c>
      <x:c r="C21" t="str">
        <x:v>conflict</x:v>
      </x:c>
      <x:c r="D21" t="str">
        <x:v>Follow product policy and preserve evidence / authority boundary</x:v>
      </x:c>
      <x:c r="E21" t="str">
        <x:v>High</x:v>
      </x:c>
      <x:c r="F21" t="n">
        <x:v>0.8</x:v>
      </x:c>
      <x:c r="G21" t="n">
        <x:v>0.8</x:v>
      </x:c>
      <x:c r="H21" t="str">
        <x:f>IF(F21&gt;=G21,"PASS","FAIL")</x:f>
        <x:v>PASS</x:v>
      </x:c>
    </x:row>
    <x:row r="22">
      <x:c r="A22" t="str">
        <x:v>E021</x:v>
      </x:c>
      <x:c r="B22" t="str">
        <x:v>Aperture AI synthetic stale scenario 21</x:v>
      </x:c>
      <x:c r="C22" t="str">
        <x:v>stale</x:v>
      </x:c>
      <x:c r="D22" t="str">
        <x:v>Follow product policy and preserve evidence / authority boundary</x:v>
      </x:c>
      <x:c r="E22" t="str">
        <x:v>Medium</x:v>
      </x:c>
      <x:c r="F22" t="n">
        <x:v>0.87</x:v>
      </x:c>
      <x:c r="G22" t="n">
        <x:v>0.8</x:v>
      </x:c>
      <x:c r="H22" t="str">
        <x:f>IF(F22&gt;=G22,"PASS","FAIL")</x:f>
        <x:v>PASS</x:v>
      </x:c>
    </x:row>
    <x:row r="23">
      <x:c r="A23" t="str">
        <x:v>E022</x:v>
      </x:c>
      <x:c r="B23" t="str">
        <x:v>Aperture AI synthetic adversarial scenario 22</x:v>
      </x:c>
      <x:c r="C23" t="str">
        <x:v>adversarial</x:v>
      </x:c>
      <x:c r="D23" t="str">
        <x:v>Follow product policy and preserve evidence / authority boundary</x:v>
      </x:c>
      <x:c r="E23" t="str">
        <x:v>High</x:v>
      </x:c>
      <x:c r="F23" t="n">
        <x:v>0.94</x:v>
      </x:c>
      <x:c r="G23" t="n">
        <x:v>0.8</x:v>
      </x:c>
      <x:c r="H23" t="str">
        <x:f>IF(F23&gt;=G23,"PASS","FAIL")</x:f>
        <x:v>PASS</x:v>
      </x:c>
    </x:row>
    <x:row r="24">
      <x:c r="A24" t="str">
        <x:v>E023</x:v>
      </x:c>
      <x:c r="B24" t="str">
        <x:v>Aperture AI synthetic high consequence scenario 23</x:v>
      </x:c>
      <x:c r="C24" t="str">
        <x:v>high consequence</x:v>
      </x:c>
      <x:c r="D24" t="str">
        <x:v>Follow product policy and preserve evidence / authority boundary</x:v>
      </x:c>
      <x:c r="E24" t="str">
        <x:v>High</x:v>
      </x:c>
      <x:c r="F24" t="n">
        <x:v>0.76</x:v>
      </x:c>
      <x:c r="G24" t="n">
        <x:v>0.8</x:v>
      </x:c>
      <x:c r="H24" t="str">
        <x:f>IF(F24&gt;=G24,"PASS","FAIL")</x:f>
        <x:v>FAIL</x:v>
      </x:c>
    </x:row>
    <x:row r="25">
      <x:c r="A25" t="str">
        <x:v>E024</x:v>
      </x:c>
      <x:c r="B25" t="str">
        <x:v>Aperture AI synthetic fallback scenario 24</x:v>
      </x:c>
      <x:c r="C25" t="str">
        <x:v>fallback</x:v>
      </x:c>
      <x:c r="D25" t="str">
        <x:v>Follow product policy and preserve evidence / authority boundary</x:v>
      </x:c>
      <x:c r="E25" t="str">
        <x:v>Medium</x:v>
      </x:c>
      <x:c r="F25" t="n">
        <x:v>0.83</x:v>
      </x:c>
      <x:c r="G25" t="n">
        <x:v>0.8</x:v>
      </x:c>
      <x:c r="H25" t="str">
        <x:f>IF(F25&gt;=G25,"PASS","FAIL")</x:f>
        <x:v>PASS</x:v>
      </x:c>
    </x:row>
  </x:sheetData>
  <x:conditionalFormatting sqref="F2:F25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{6AD7EFEF-B9FE-15D7-9B9B-7F56CE31A8EA}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6AD7EFEF-B9FE-15D7-9B9B-7F56CE31A8EA}">
            <x14:dataBar gradient="1">
              <x14:cfvo type="min"/>
              <x14:cfvo type="max"/>
              <x14:fillColor rgb="FFA02B93"/>
            </x14:dataBar>
          </x14:cfRule>
          <xm:sqref>F2:F25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0" hidden="0" customWidth="1"/>
  </x:cols>
  <x:sheetData>
    <x:row r="1">
      <x:c r="A1" s="11" t="str">
        <x:v>Field</x:v>
      </x:c>
      <x:c r="B1" s="11" t="str">
        <x:v>PRD detail</x:v>
      </x:c>
    </x:row>
    <x:row r="2">
      <x:c r="A2" t="str">
        <x:v>Title</x:v>
      </x:c>
      <x:c r="B2" t="str">
        <x:v>PRD example — Outcome Contract + consolidation review</x:v>
      </x:c>
    </x:row>
    <x:row r="3">
      <x:c r="A3" t="str">
        <x:v>Problem</x:v>
      </x:c>
      <x:c r="B3" t="str">
        <x:v>Marketing has three overlapping AI tools, high spend, one orphaned owner and no common outcome/evaluation definition.</x:v>
      </x:c>
    </x:row>
    <x:row r="4">
      <x:c r="A4" t="str">
        <x:v>Outcome</x:v>
      </x:c>
      <x:c r="B4" t="str">
        <x:v>Create an inspectable consolidation review that joins spend, usage, quality, ownership and business-outcome evidence before leadership chooses what to keep.</x:v>
      </x:c>
    </x:row>
    <x:row r="5">
      <x:c r="A5" t="str">
        <x:v>User stories</x:v>
      </x:c>
      <x:c r="B5" t="str">
        <x:v>• As a Head of AI, I can see duplicated capabilities and missing owners across the AI estate.
• As a Finance partner, I can see cost per accepted/business outcome instead of only tokens or seats.</x:v>
      </x:c>
    </x:row>
    <x:row r="6">
      <x:c r="A6" t="str">
        <x:v>Requirements</x:v>
      </x:c>
      <x:c r="B6" t="str">
        <x:v>• Normalize each tool/agent into the AI asset schema.
• Create/assign owner and business use case.
• Attach Outcome Contract: baseline, target, measurement method, review window and confidence.
• Join vendor spend + usage + eval/quality evidence.
• Generate recommendation with missing-evidence list, not a black-box verdict.
• Create governed review with assigned owners and recheck date.</x:v>
      </x:c>
    </x:row>
    <x:row r="7">
      <x:c r="A7" t="str">
        <x:v>Acceptance criteria</x:v>
      </x:c>
      <x:c r="B7" t="str">
        <x:v>• No asset can be auto-disabled by recommendation.
• Unallocated cost remains visible rather than silently distributed.
• Conflicting quality metrics are shown separately with mapping notes.
• Decision record stores participants, rationale and evidence snapshot.
• Review completion updates estate status and realized outcome.</x:v>
      </x:c>
    </x:row>
    <x:row r="8">
      <x:c r="A8" t="str">
        <x:v>Telemetry</x:v>
      </x:c>
      <x:c r="B8" t="str">
        <x:v>asset_discovered
owner_missing
outcome_contract_created
duplicate_cluster_found
review_created
decision_recorded
recheck_completed
savings_verified</x:v>
      </x:c>
    </x:row>
    <x:row r="9">
      <x:c r="A9" t="str">
        <x:v>Non-goals</x:v>
      </x:c>
      <x:c r="B9" t="str">
        <x:v>• Replacing every provider's observability tool
• Claiming cross-model eval metrics are perfectly comparable
• Fully autonomous procurement or shutdown actions</x:v>
      </x:c>
    </x:row>
    <x:row r="10">
      <x:c r="A10" t="str">
        <x:v>Engineering handoff</x:v>
      </x:c>
      <x:c r="B10" t="str">
        <x:v>Typed state/schema; API/tool contracts; design/error states; permission matrix; eval fixtures; telemetry; rollout/rollback.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5" hidden="0" customWidth="1"/>
    <x:col min="3" max="3" width="32" hidden="0" customWidth="1"/>
  </x:cols>
  <x:sheetData>
    <x:row r="1">
      <x:c r="A1" s="11" t="str">
        <x:v>Stage</x:v>
      </x:c>
      <x:c r="B1" s="11" t="str">
        <x:v>Outcome</x:v>
      </x:c>
      <x:c r="C1" s="11" t="str">
        <x:v>Scope</x:v>
      </x:c>
    </x:row>
    <x:row r="2">
      <x:c r="A2" t="str">
        <x:v>0</x:v>
      </x:c>
      <x:c r="B2" t="str">
        <x:v>Inventory proof</x:v>
      </x:c>
      <x:c r="C2" t="str">
        <x:v>Connect 2–3 providers and reconcile asset/owner/spend.</x:v>
      </x:c>
    </x:row>
    <x:row r="3">
      <x:c r="A3" t="str">
        <x:v>1</x:v>
      </x:c>
      <x:c r="B3" t="str">
        <x:v>Decision cockpit</x:v>
      </x:c>
      <x:c r="C3" t="str">
        <x:v>Add quality, risk, Outcome Contracts and decision queue.</x:v>
      </x:c>
    </x:row>
    <x:row r="4">
      <x:c r="A4" t="str">
        <x:v>2</x:v>
      </x:c>
      <x:c r="B4" t="str">
        <x:v>Governed workflows</x:v>
      </x:c>
      <x:c r="C4" t="str">
        <x:v>Review/approval/audit for scale/fix/consolidate/stop.</x:v>
      </x:c>
    </x:row>
    <x:row r="5">
      <x:c r="A5" t="str">
        <x:v>3</x:v>
      </x:c>
      <x:c r="B5" t="str">
        <x:v>Optimization</x:v>
      </x:c>
      <x:c r="C5" t="str">
        <x:v>Vendor consolidation, spend forecasting and quality/cost frontier.</x:v>
      </x:c>
    </x:row>
    <x:row r="6">
      <x:c r="A6" t="str">
        <x:v>4</x:v>
      </x:c>
      <x:c r="B6" t="str">
        <x:v>Enterprise platform</x:v>
      </x:c>
      <x:c r="C6" t="str">
        <x:v>Policy APIs, business-unit rollups and ecosystem integrations.</x:v>
      </x:c>
    </x:row>
    <x:row r="9">
      <x:c r="A9" s="11" t="str">
        <x:v>GTM question</x:v>
      </x:c>
      <x:c r="B9" s="11" t="str">
        <x:v>Hypothesis</x:v>
      </x:c>
      <x:c r="C9" s="11" t="str">
        <x:v>Evidence class</x:v>
      </x:c>
    </x:row>
    <x:row r="10">
      <x:c r="A10" t="str">
        <x:v>Who pays?</x:v>
      </x:c>
      <x:c r="B10" t="str">
        <x:v>Head of AI / CIO / CTO with FinOps, security and finance stakeholders.</x:v>
      </x:c>
      <x:c r="C10" t="str">
        <x:v>Hypothesis — validate before claiming</x:v>
      </x:c>
    </x:row>
    <x:row r="11">
      <x:c r="A11" t="str">
        <x:v>Beachhead</x:v>
      </x:c>
      <x:c r="B11" t="str">
        <x:v>50–1,000 person SaaS/knowledge companies already using multiple AI vendors/tools.</x:v>
      </x:c>
      <x:c r="C11" t="str">
        <x:v>Hypothesis — validate before claiming</x:v>
      </x:c>
    </x:row>
    <x:row r="12">
      <x:c r="A12" t="str">
        <x:v>Land</x:v>
      </x:c>
      <x:c r="B12" t="str">
        <x:v>Inventory + owner + spend + quality evidence. Avoid selling ‘complete AI governance’ on day one.</x:v>
      </x:c>
      <x:c r="C12" t="str">
        <x:v>Hypothesis — validate before claiming</x:v>
      </x:c>
    </x:row>
    <x:row r="13">
      <x:c r="A13" t="str">
        <x:v>Expand</x:v>
      </x:c>
      <x:c r="B13" t="str">
        <x:v>Outcome Contracts → risk workflow → vendor consolidation → policy/decision platform.</x:v>
      </x:c>
      <x:c r="C13" t="str">
        <x:v>Hypothesis — validate before claiming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60" hidden="0" customWidth="1"/>
  </x:cols>
  <x:sheetData>
    <x:row r="1">
      <x:c r="A1" s="11" t="str">
        <x:v>Tool / capability</x:v>
      </x:c>
      <x:c r="B1" s="11" t="str">
        <x:v>Status</x:v>
      </x:c>
      <x:c r="C1" s="11" t="str">
        <x:v>Why / responsibility</x:v>
      </x:c>
    </x:row>
    <x:row r="2">
      <x:c r="A2" t="str">
        <x:v>Model provider APIs</x:v>
      </x:c>
      <x:c r="B2" t="str">
        <x:v>usage/cost connectors</x:v>
      </x:c>
      <x:c r="C2" t="str">
        <x:v>Use only for the responsibility described in the case; proposed labels are not implementation claims.</x:v>
      </x:c>
    </x:row>
    <x:row r="3">
      <x:c r="A3" t="str">
        <x:v>SSO / SCIM</x:v>
      </x:c>
      <x:c r="B3" t="str">
        <x:v>identity + owner mapping</x:v>
      </x:c>
      <x:c r="C3" t="str">
        <x:v>Use only for the responsibility described in the case; proposed labels are not implementation claims.</x:v>
      </x:c>
    </x:row>
    <x:row r="4">
      <x:c r="A4" t="str">
        <x:v>FinOps / procurement</x:v>
      </x:c>
      <x:c r="B4" t="str">
        <x:v>spend evidence</x:v>
      </x:c>
      <x:c r="C4" t="str">
        <x:v>Use only for the responsibility described in the case; proposed labels are not implementation claims.</x:v>
      </x:c>
    </x:row>
    <x:row r="5">
      <x:c r="A5" t="str">
        <x:v>LangSmith / tracing tools</x:v>
      </x:c>
      <x:c r="B5" t="str">
        <x:v>quality/run evidence</x:v>
      </x:c>
      <x:c r="C5" t="str">
        <x:v>Use only for the responsibility described in the case; proposed labels are not implementation claims.</x:v>
      </x:c>
    </x:row>
    <x:row r="6">
      <x:c r="A6" t="str">
        <x:v>BI / warehouse</x:v>
      </x:c>
      <x:c r="B6" t="str">
        <x:v>business outcomes</x:v>
      </x:c>
      <x:c r="C6" t="str">
        <x:v>Use only for the responsibility described in the case; proposed labels are not implementation claims.</x:v>
      </x:c>
    </x:row>
    <x:row r="7">
      <x:c r="A7" t="str">
        <x:v>NIST-aligned policy model</x:v>
      </x:c>
      <x:c r="B7" t="str">
        <x:v>governance vocabulary</x:v>
      </x:c>
      <x:c r="C7" t="str">
        <x:v>Use only for the responsibility described in the case; proposed labels are not implementation claims.</x:v>
      </x:c>
    </x:row>
  </x:sheetData>
  <x:pageMargins left="0.7" right="0.7" top="0.75" bottom="0.75" header="0.3" footer="0.3"/>
</x:worksheet>
</file>